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835" activeTab="1"/>
  </bookViews>
  <sheets>
    <sheet name="февраль-март" sheetId="1" r:id="rId1"/>
    <sheet name="полное" sheetId="2" r:id="rId2"/>
    <sheet name="Лист1" sheetId="4" r:id="rId3"/>
  </sheets>
  <calcPr calcId="124519"/>
</workbook>
</file>

<file path=xl/calcChain.xml><?xml version="1.0" encoding="utf-8"?>
<calcChain xmlns="http://schemas.openxmlformats.org/spreadsheetml/2006/main">
  <c r="AY10" i="4"/>
  <c r="AF10"/>
  <c r="AF7"/>
  <c r="P7"/>
  <c r="AV6"/>
  <c r="AF6"/>
  <c r="P6"/>
  <c r="AV5"/>
  <c r="AF5"/>
  <c r="P5"/>
  <c r="AV4"/>
  <c r="AF4"/>
  <c r="P4"/>
</calcChain>
</file>

<file path=xl/sharedStrings.xml><?xml version="1.0" encoding="utf-8"?>
<sst xmlns="http://schemas.openxmlformats.org/spreadsheetml/2006/main" count="418" uniqueCount="181">
  <si>
    <t>Выписка из расписания занятий со студентами на цикле № 2 военной кафедры</t>
  </si>
  <si>
    <t xml:space="preserve">на февраль-март 2017 г  </t>
  </si>
  <si>
    <t>сержантов запаса 1 года военной подготовки (вторник)</t>
  </si>
  <si>
    <t>ФИО преподавателя</t>
  </si>
  <si>
    <t>14 ФЕВРАЛЯ</t>
  </si>
  <si>
    <t>21 ФЕВРАЛЯ</t>
  </si>
  <si>
    <t>09.00-10.35</t>
  </si>
  <si>
    <t>10.45-12.20</t>
  </si>
  <si>
    <t>13.30-15.05</t>
  </si>
  <si>
    <t>15.10-17.20</t>
  </si>
  <si>
    <t>ВУС -485530</t>
  </si>
  <si>
    <t>СФП-61                              подполковник зап. Гриднев  В.А.</t>
  </si>
  <si>
    <t>РХБЗ                                  1/1 -2  2 ч. л                 502</t>
  </si>
  <si>
    <t>СФП-61                              подполковник зап. Мосеев  В.И.</t>
  </si>
  <si>
    <t>ОВУ                                  1/1 -2  2 ч. гз                  502</t>
  </si>
  <si>
    <t>28 ФЕВРАЛЯ</t>
  </si>
  <si>
    <t>7 МАРТА</t>
  </si>
  <si>
    <t>РХБЗ                                  1/3-4  2 ч. л                  502</t>
  </si>
  <si>
    <t>ОВУ                                  3/1 -2  2 ч. гз                  502</t>
  </si>
  <si>
    <t>14 МАРТА</t>
  </si>
  <si>
    <t>21 МАРТА</t>
  </si>
  <si>
    <t>МП                              1/1-2  2 ч. л                 502</t>
  </si>
  <si>
    <t>РХБЗ                                  6/5-6  2 ч. пз                  502</t>
  </si>
  <si>
    <t>ОВУ                                  5/1 -2  2 ч. гз                  502</t>
  </si>
  <si>
    <t>ОВУ                                  6/1 -2  2 ч. гз                  502</t>
  </si>
  <si>
    <t>28 МАРТА</t>
  </si>
  <si>
    <t>4 АПРЕЛЯ</t>
  </si>
  <si>
    <t>МП                              1/3-4  2 ч. л                 502</t>
  </si>
  <si>
    <t>РазвП                                  1/3-4  2 ч. пз                  502</t>
  </si>
  <si>
    <t>РазвП                                  1/5-6  2 ч. гз                  502</t>
  </si>
  <si>
    <t>сержантов запаса 2 года военной подготовки (пятница)</t>
  </si>
  <si>
    <t>17 ФЕВРАЛЯ</t>
  </si>
  <si>
    <t>24 ФЕВРАЛЯ</t>
  </si>
  <si>
    <t>СФП-51                              подполковник зап. Гриднев  В.А.</t>
  </si>
  <si>
    <t>ТП                                         1/30-31  4 ч. гз                  223</t>
  </si>
  <si>
    <t>МП                                  2/1-2  2 ч. пз                  223</t>
  </si>
  <si>
    <t>ТП                                 СМП            223</t>
  </si>
  <si>
    <t>ТП                                         1/32-33  4 ч. гз                  223</t>
  </si>
  <si>
    <t>МП                                  2/3-4  2 ч. пз                  223</t>
  </si>
  <si>
    <t>3 МАРТА</t>
  </si>
  <si>
    <t>10 МАРТА</t>
  </si>
  <si>
    <t>ТП                                         1/34-35  4 ч. гз                  223</t>
  </si>
  <si>
    <t>МП                                  2/5-6  2 ч. пз                  223</t>
  </si>
  <si>
    <t>ТП                                         1/36  2 ч. гз                  223</t>
  </si>
  <si>
    <t>ТП                                         2/1  2 ч. гз                  223</t>
  </si>
  <si>
    <t>МП                                  2/7-8  2 ч. пз                  223</t>
  </si>
  <si>
    <t>17 МАРТА</t>
  </si>
  <si>
    <t>24 МАРТА</t>
  </si>
  <si>
    <t>ТП                                         2/2-3  4 ч. пз                  223</t>
  </si>
  <si>
    <t>МП                                  2/9-10  2 ч. пз                  223</t>
  </si>
  <si>
    <t>МП                                 СМП            223</t>
  </si>
  <si>
    <t>ТП                                         2/4  2 ч. гз                  223</t>
  </si>
  <si>
    <t>ТП                                         2/5  2 ч. гз                  223</t>
  </si>
  <si>
    <t>МП                                  2/11, 3/1  2 ч. пз                  223</t>
  </si>
  <si>
    <t>31 МАРТА</t>
  </si>
  <si>
    <t>7 АПРЕЛЯ</t>
  </si>
  <si>
    <t>ТП                                         2/6-7  4 ч. пз                  223</t>
  </si>
  <si>
    <t>МП                                  3/2-3  2 ч. пз                  223</t>
  </si>
  <si>
    <t>ТП                                         2/8  4 ч. пз                  223</t>
  </si>
  <si>
    <t>ТП                                         2/9  4 ч. гз                  223</t>
  </si>
  <si>
    <t>МП                                  3/4-5  2 ч. пз                  223</t>
  </si>
  <si>
    <t>Условные обозначения:  ВСП -военно-специальная подготовка; ТСП - тактико-специальная подготовка; ТП - тактическая подготовка;  СП - специальная подготовка;  СМП - самостоятельная подготовка.</t>
  </si>
  <si>
    <t>Начальник цикла №2 -старший преподаватель</t>
  </si>
  <si>
    <t xml:space="preserve"> </t>
  </si>
  <si>
    <t>Начальник учебной части военной кафедры</t>
  </si>
  <si>
    <t>подполковник                                Е. Зяблинцев</t>
  </si>
  <si>
    <t xml:space="preserve">                  В. Гриднев         </t>
  </si>
  <si>
    <t>Начальник цикла № 1 УВЦ</t>
  </si>
  <si>
    <t>подполковник                               Р. Гордейчук</t>
  </si>
  <si>
    <t>Начальник цикла № 2 УВЦ</t>
  </si>
  <si>
    <t>подполковник                               В. Загорельский</t>
  </si>
  <si>
    <t>РазвП                                   1/1-2  2 ч. гз                  223</t>
  </si>
  <si>
    <t>ОВУ                                  2/1 -2  2 ч. гз                  223</t>
  </si>
  <si>
    <t>СП                                  1/1 -2  2 ч. пз                  223</t>
  </si>
  <si>
    <t>ОВУ                                  4/1 -2  2 ч. гз                  223</t>
  </si>
  <si>
    <t>ВМП                                   1/1-2  2 ч. гз                  223</t>
  </si>
  <si>
    <t>ОгнП                                 2/1-2  2 ч. гз                  404</t>
  </si>
  <si>
    <t>ОгнП                                 2/3-4  2 ч. гз                  404</t>
  </si>
  <si>
    <t>ОгнП                                 2/5-6  2 ч. гз                  404</t>
  </si>
  <si>
    <t>ОгнП                                 3/5-6  2 ч. гз                  404</t>
  </si>
  <si>
    <t>ВТ                                  1/1-2  2 ч. л                  223</t>
  </si>
  <si>
    <t>ВТ                                  1/3-4  2 ч. пз                  502</t>
  </si>
  <si>
    <t>РХБЗ                                  6/2-1  2 ч. пз                  223</t>
  </si>
  <si>
    <t>РХБЗ                                  3/3-4  2 ч. гз                  502</t>
  </si>
  <si>
    <t>РХБЗ                                  3/1-2  2 ч. гз                  502</t>
  </si>
  <si>
    <t>СП                                  3/3-4  2 ч. пз                  404</t>
  </si>
  <si>
    <t>ОгнП                                 3/7-8  2 ч. гз                  404</t>
  </si>
  <si>
    <t>СП                                  2/3-4  2 ч. пз                  404</t>
  </si>
  <si>
    <t>ОгнП                                                             3/1-4  4 ч. гз         404</t>
  </si>
  <si>
    <t>ОГП                                                1/1, 2/1   4 ч.   л     502</t>
  </si>
  <si>
    <t>Зачет</t>
  </si>
  <si>
    <t>21 СЕНТЯБРЯ</t>
  </si>
  <si>
    <t>28 СЕНТЯБРЯ</t>
  </si>
  <si>
    <t>5 ОКТЯБРЯ</t>
  </si>
  <si>
    <t>12 ОКТЯБРЯ</t>
  </si>
  <si>
    <t>19 ОКТЯБРЯ</t>
  </si>
  <si>
    <t>26 ОКТЯБРЯ</t>
  </si>
  <si>
    <t>2 НОЯБРЯ</t>
  </si>
  <si>
    <t>9 НОЯБРЯ</t>
  </si>
  <si>
    <t>16 НОЯБРЯ</t>
  </si>
  <si>
    <t>23 НОЯБРЯ</t>
  </si>
  <si>
    <t>30 НОЯБРЯ</t>
  </si>
  <si>
    <t>7  ДЕКАБРЯ</t>
  </si>
  <si>
    <t>14 ДЕКАБРЯ</t>
  </si>
  <si>
    <t>21 ДЕКАБРЯ</t>
  </si>
  <si>
    <t xml:space="preserve"> СЕНТЯБРЬ -ДЕКАБРЬ 2017 г  </t>
  </si>
  <si>
    <t>Выписка из расписания занятий со студентами на цикле № 2 военной кафедры на</t>
  </si>
  <si>
    <t>сержантов запаса 2 года военной подготовки (четверг)</t>
  </si>
  <si>
    <t>2-й цикл</t>
  </si>
  <si>
    <t>СК-61</t>
  </si>
  <si>
    <t>ТСП</t>
  </si>
  <si>
    <t>Гриднев В.А.</t>
  </si>
  <si>
    <r>
      <t>СФПС-61</t>
    </r>
    <r>
      <rPr>
        <sz val="8"/>
        <color theme="1"/>
        <rFont val="Times New Roman"/>
        <family val="1"/>
        <charset val="204"/>
      </rPr>
      <t xml:space="preserve">            (СФП-61)</t>
    </r>
  </si>
  <si>
    <t>СП</t>
  </si>
  <si>
    <t>СО-51</t>
  </si>
  <si>
    <t>Мосеев В.И.</t>
  </si>
  <si>
    <t>ВСП</t>
  </si>
  <si>
    <t>ТП</t>
  </si>
  <si>
    <t>ВТП</t>
  </si>
  <si>
    <t>МП</t>
  </si>
  <si>
    <t>итого за цикл</t>
  </si>
  <si>
    <t>Цикл</t>
  </si>
  <si>
    <t>ВТОРНИК</t>
  </si>
  <si>
    <t>ЧЕТВЕРГ</t>
  </si>
  <si>
    <t>ПЯТНИЦА</t>
  </si>
  <si>
    <t>Уч. взвод</t>
  </si>
  <si>
    <t>Дисц-на</t>
  </si>
  <si>
    <t>Преподаватель</t>
  </si>
  <si>
    <t>Л</t>
  </si>
  <si>
    <t>С</t>
  </si>
  <si>
    <t>ГЗ</t>
  </si>
  <si>
    <t>ГУ</t>
  </si>
  <si>
    <t>ТСЗ х 3</t>
  </si>
  <si>
    <t>Практические занятия</t>
  </si>
  <si>
    <t>СМП</t>
  </si>
  <si>
    <t>Итого по преподавателю</t>
  </si>
  <si>
    <t>Ауд.</t>
  </si>
  <si>
    <t>взв. х 1</t>
  </si>
  <si>
    <t>п/взв. х2</t>
  </si>
  <si>
    <t>3 гр. х3*</t>
  </si>
  <si>
    <t>ТП                                           1/1 -2  3 ч. гз                           502</t>
  </si>
  <si>
    <t>СП                                  2/2       2 ч. гз   502</t>
  </si>
  <si>
    <t>ТП                                  1/3  2 ч. пз                  502</t>
  </si>
  <si>
    <t>СП                                  1/1 -2, 2/1           2 ч. гз   502</t>
  </si>
  <si>
    <t>ТП                                  1/4  2 ч. пз                  502</t>
  </si>
  <si>
    <t>ТП                                          1/5-6  4 ч. гз                            502</t>
  </si>
  <si>
    <t>СП                                  2/3       2 ч. гз   502</t>
  </si>
  <si>
    <t>ТП                                              1/7-8  4 ч. пз                            502</t>
  </si>
  <si>
    <t>ТП                                  1/9  2 ч. пз                  502</t>
  </si>
  <si>
    <t>СП                                  2/4       2 ч. гз   502</t>
  </si>
  <si>
    <t>ТП                                              1/10-11  4 ч. пз                            502</t>
  </si>
  <si>
    <t>ТП                                  1/12  2 ч. гз                  502</t>
  </si>
  <si>
    <t>СП                                  2/5       2 ч. гз   502</t>
  </si>
  <si>
    <t>СП                                           2/6-7      4 ч. гз                        502</t>
  </si>
  <si>
    <t>ТП                                                                  1/16-17     4 ч. гз                                                  502</t>
  </si>
  <si>
    <t>СП                                           2/11     2 ч. гз                        502</t>
  </si>
  <si>
    <t>ТП                                  1/22  2 ч. пз                  502</t>
  </si>
  <si>
    <t>ТП                                  1/23  2 ч. гз                  502</t>
  </si>
  <si>
    <t>ТП                                  1/24  2 ч. гз                  502</t>
  </si>
  <si>
    <t>ТП                                  1/25  2 ч. гз                  502</t>
  </si>
  <si>
    <t>ТП                                  1/26  2 ч. гз                  502</t>
  </si>
  <si>
    <t>ТП                                  1/27  2 ч. гз                  502</t>
  </si>
  <si>
    <t>ТП                                  1/28  2 ч. гз                  502</t>
  </si>
  <si>
    <t xml:space="preserve"> ТП                                  1/12 смп                  502</t>
  </si>
  <si>
    <t>ТП                                                                  1/15     2 ч. гз                                                  502</t>
  </si>
  <si>
    <t>СП                                           2/8      2 ч. гз                        502</t>
  </si>
  <si>
    <t xml:space="preserve"> СП                                  2/6-7 смп                  502</t>
  </si>
  <si>
    <t xml:space="preserve"> ТП                                  1/16-17 смп                  502</t>
  </si>
  <si>
    <t>СП                                           2/9      2 ч. гз                        502</t>
  </si>
  <si>
    <t>СП                                           2/9     смп                        502</t>
  </si>
  <si>
    <t>СП                                           2/10     2 ч. гз                        502</t>
  </si>
  <si>
    <t>ТП                                  1/20-21 смп                  502</t>
  </si>
  <si>
    <t>ТП                                  1/22-23  смп                  502</t>
  </si>
  <si>
    <t>СП                                           2/12     2 ч. гз                        502</t>
  </si>
  <si>
    <t>СП                                           2/11    смп                        502</t>
  </si>
  <si>
    <t>ТП                                  1/24-25  2 смп                  502</t>
  </si>
  <si>
    <t>ТП                                  1/26-28  смп                 502</t>
  </si>
  <si>
    <t>ТСП                                                                                                   2/1-8 ч.   л                                                                                          502</t>
  </si>
  <si>
    <t>ТП                                          1/18-19  2 ч. пз                         502</t>
  </si>
  <si>
    <t>ТП                                          1/20-21  2 ч. пз                        502</t>
  </si>
  <si>
    <t>ТП                                                                  1/13-15   4 ч. гз                                                  502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</si>
</sst>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11" fillId="0" borderId="0" xfId="0" applyFont="1"/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textRotation="90"/>
    </xf>
    <xf numFmtId="0" fontId="10" fillId="6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4" fillId="4" borderId="0" xfId="0" applyFont="1" applyFill="1"/>
    <xf numFmtId="0" fontId="0" fillId="5" borderId="0" xfId="0" applyFill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justify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center" vertical="center" textRotation="90" wrapText="1"/>
    </xf>
    <xf numFmtId="0" fontId="10" fillId="7" borderId="11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textRotation="90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123825</xdr:rowOff>
    </xdr:from>
    <xdr:to>
      <xdr:col>3</xdr:col>
      <xdr:colOff>371474</xdr:colOff>
      <xdr:row>7</xdr:row>
      <xdr:rowOff>0</xdr:rowOff>
    </xdr:to>
    <xdr:sp macro="" textlink="">
      <xdr:nvSpPr>
        <xdr:cNvPr id="10" name="TextBox 9"/>
        <xdr:cNvSpPr txBox="1"/>
      </xdr:nvSpPr>
      <xdr:spPr>
        <a:xfrm>
          <a:off x="19050" y="123825"/>
          <a:ext cx="3695699" cy="146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Согласовано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учебного военного центра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полковник                                    В. Гирш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___.___. 2017 г.</a:t>
          </a:r>
        </a:p>
      </xdr:txBody>
    </xdr:sp>
    <xdr:clientData/>
  </xdr:twoCellAnchor>
  <xdr:twoCellAnchor>
    <xdr:from>
      <xdr:col>4</xdr:col>
      <xdr:colOff>761283</xdr:colOff>
      <xdr:row>0</xdr:row>
      <xdr:rowOff>116450</xdr:rowOff>
    </xdr:from>
    <xdr:to>
      <xdr:col>8</xdr:col>
      <xdr:colOff>923208</xdr:colOff>
      <xdr:row>6</xdr:row>
      <xdr:rowOff>38100</xdr:rowOff>
    </xdr:to>
    <xdr:sp macro="" textlink="">
      <xdr:nvSpPr>
        <xdr:cNvPr id="11" name="TextBox 10"/>
        <xdr:cNvSpPr txBox="1"/>
      </xdr:nvSpPr>
      <xdr:spPr>
        <a:xfrm>
          <a:off x="5085633" y="116450"/>
          <a:ext cx="4086225" cy="133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lnSpc>
              <a:spcPct val="150000"/>
            </a:lnSpc>
          </a:pPr>
          <a:r>
            <a:rPr lang="ru-RU" sz="14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Утверждаю</a:t>
          </a:r>
        </a:p>
        <a:p>
          <a:pPr marL="0" indent="0" algn="ctr">
            <a:lnSpc>
              <a:spcPct val="150000"/>
            </a:lnSpc>
          </a:pPr>
          <a:r>
            <a:rPr lang="ru-RU" sz="14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Начальник военной кафедры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полковник                                    С. Халепа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___.___.</a:t>
          </a:r>
          <a:r>
            <a:rPr lang="ru-RU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2017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123825</xdr:rowOff>
    </xdr:from>
    <xdr:to>
      <xdr:col>3</xdr:col>
      <xdr:colOff>371474</xdr:colOff>
      <xdr:row>7</xdr:row>
      <xdr:rowOff>0</xdr:rowOff>
    </xdr:to>
    <xdr:sp macro="" textlink="">
      <xdr:nvSpPr>
        <xdr:cNvPr id="4" name="TextBox 3"/>
        <xdr:cNvSpPr txBox="1"/>
      </xdr:nvSpPr>
      <xdr:spPr>
        <a:xfrm>
          <a:off x="19050" y="123825"/>
          <a:ext cx="3695699" cy="146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Согласовано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учебного военного центра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полковник                                    В. Гирш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___.___. 2017 г.</a:t>
          </a:r>
        </a:p>
      </xdr:txBody>
    </xdr:sp>
    <xdr:clientData/>
  </xdr:twoCellAnchor>
  <xdr:twoCellAnchor>
    <xdr:from>
      <xdr:col>4</xdr:col>
      <xdr:colOff>761283</xdr:colOff>
      <xdr:row>0</xdr:row>
      <xdr:rowOff>116450</xdr:rowOff>
    </xdr:from>
    <xdr:to>
      <xdr:col>8</xdr:col>
      <xdr:colOff>923208</xdr:colOff>
      <xdr:row>6</xdr:row>
      <xdr:rowOff>38100</xdr:rowOff>
    </xdr:to>
    <xdr:sp macro="" textlink="">
      <xdr:nvSpPr>
        <xdr:cNvPr id="5" name="TextBox 4"/>
        <xdr:cNvSpPr txBox="1"/>
      </xdr:nvSpPr>
      <xdr:spPr>
        <a:xfrm>
          <a:off x="5085633" y="116450"/>
          <a:ext cx="4086225" cy="133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lnSpc>
              <a:spcPct val="150000"/>
            </a:lnSpc>
          </a:pPr>
          <a:r>
            <a:rPr lang="ru-RU" sz="14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Утверждаю</a:t>
          </a:r>
        </a:p>
        <a:p>
          <a:pPr marL="0" indent="0" algn="ctr">
            <a:lnSpc>
              <a:spcPct val="150000"/>
            </a:lnSpc>
          </a:pPr>
          <a:r>
            <a:rPr lang="ru-RU" sz="14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Начальник военной кафедры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полковник                                    С. Халепа</a:t>
          </a:r>
        </a:p>
        <a:p>
          <a:pPr algn="ctr">
            <a:lnSpc>
              <a:spcPct val="150000"/>
            </a:lnSpc>
          </a:pP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___.___.</a:t>
          </a:r>
          <a:r>
            <a:rPr lang="ru-RU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400" b="0">
              <a:latin typeface="Times New Roman" panose="02020603050405020304" pitchFamily="18" charset="0"/>
              <a:cs typeface="Times New Roman" panose="02020603050405020304" pitchFamily="18" charset="0"/>
            </a:rPr>
            <a:t>2017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opLeftCell="A42" workbookViewId="0">
      <selection activeCell="A58" sqref="A58:XFD70"/>
    </sheetView>
  </sheetViews>
  <sheetFormatPr defaultRowHeight="15"/>
  <cols>
    <col min="1" max="1" width="21" customWidth="1"/>
    <col min="2" max="5" width="14.28515625" customWidth="1"/>
    <col min="6" max="6" width="14.42578125" customWidth="1"/>
    <col min="7" max="7" width="14.140625" customWidth="1"/>
    <col min="8" max="9" width="14.28515625" customWidth="1"/>
  </cols>
  <sheetData>
    <row r="1" spans="1:9" s="2" customFormat="1" ht="11.25">
      <c r="A1" s="1"/>
      <c r="C1" s="3"/>
      <c r="D1" s="3"/>
      <c r="E1" s="3"/>
    </row>
    <row r="2" spans="1:9" s="2" customFormat="1" ht="11.25">
      <c r="A2" s="1"/>
      <c r="C2" s="3"/>
      <c r="D2" s="3"/>
      <c r="E2" s="4"/>
      <c r="F2" s="4"/>
      <c r="G2" s="4"/>
      <c r="H2" s="4"/>
      <c r="I2" s="4"/>
    </row>
    <row r="3" spans="1:9" s="2" customFormat="1" ht="11.25">
      <c r="A3" s="1"/>
      <c r="C3" s="3"/>
      <c r="D3" s="3"/>
      <c r="E3" s="5"/>
      <c r="F3" s="5"/>
      <c r="G3" s="5"/>
      <c r="H3" s="5"/>
      <c r="I3" s="5"/>
    </row>
    <row r="4" spans="1:9" s="2" customFormat="1" ht="11.25">
      <c r="A4" s="1"/>
      <c r="C4" s="3"/>
      <c r="D4" s="3"/>
      <c r="E4" s="5"/>
      <c r="F4" s="5"/>
      <c r="G4" s="5"/>
      <c r="H4" s="5"/>
      <c r="I4" s="5"/>
    </row>
    <row r="5" spans="1:9" s="2" customFormat="1" ht="11.25">
      <c r="A5" s="1"/>
      <c r="C5" s="3"/>
      <c r="D5" s="3"/>
      <c r="E5" s="5"/>
      <c r="F5" s="5"/>
      <c r="G5" s="5"/>
      <c r="H5" s="5"/>
      <c r="I5" s="5"/>
    </row>
    <row r="6" spans="1:9" s="2" customFormat="1" ht="54.75" customHeight="1">
      <c r="C6" s="3"/>
      <c r="D6" s="3"/>
      <c r="E6" s="3"/>
    </row>
    <row r="7" spans="1:9" s="2" customFormat="1" ht="9.75" customHeight="1">
      <c r="C7" s="3"/>
      <c r="D7" s="3"/>
      <c r="E7" s="3"/>
    </row>
    <row r="8" spans="1:9" s="2" customFormat="1" ht="35.25" customHeight="1">
      <c r="A8" s="89" t="s">
        <v>0</v>
      </c>
      <c r="B8" s="89"/>
      <c r="C8" s="89"/>
      <c r="D8" s="89"/>
      <c r="E8" s="89"/>
      <c r="F8" s="89"/>
      <c r="G8" s="89"/>
      <c r="H8" s="89"/>
      <c r="I8" s="89"/>
    </row>
    <row r="9" spans="1:9" s="2" customFormat="1" ht="20.25" customHeight="1">
      <c r="A9" s="89" t="s">
        <v>1</v>
      </c>
      <c r="B9" s="89"/>
      <c r="C9" s="89"/>
      <c r="D9" s="89"/>
      <c r="E9" s="89"/>
      <c r="F9" s="89"/>
      <c r="G9" s="89"/>
      <c r="H9" s="89"/>
      <c r="I9" s="89"/>
    </row>
    <row r="10" spans="1:9" ht="18" customHeight="1">
      <c r="A10" s="89" t="s">
        <v>2</v>
      </c>
      <c r="B10" s="89"/>
      <c r="C10" s="89"/>
      <c r="D10" s="89"/>
      <c r="E10" s="89"/>
      <c r="F10" s="89"/>
      <c r="G10" s="89"/>
      <c r="H10" s="89"/>
      <c r="I10" s="89"/>
    </row>
    <row r="11" spans="1:9" ht="9" customHeight="1"/>
    <row r="12" spans="1:9" s="6" customFormat="1" ht="15.75" customHeight="1">
      <c r="A12" s="90" t="s">
        <v>3</v>
      </c>
      <c r="B12" s="91" t="s">
        <v>4</v>
      </c>
      <c r="C12" s="91"/>
      <c r="D12" s="91"/>
      <c r="E12" s="91"/>
      <c r="F12" s="92" t="s">
        <v>5</v>
      </c>
      <c r="G12" s="92"/>
      <c r="H12" s="92"/>
      <c r="I12" s="92"/>
    </row>
    <row r="13" spans="1:9" s="6" customFormat="1">
      <c r="A13" s="90"/>
      <c r="B13" s="17" t="s">
        <v>6</v>
      </c>
      <c r="C13" s="8" t="s">
        <v>7</v>
      </c>
      <c r="D13" s="17" t="s">
        <v>8</v>
      </c>
      <c r="E13" s="17" t="s">
        <v>9</v>
      </c>
      <c r="F13" s="17" t="s">
        <v>6</v>
      </c>
      <c r="G13" s="17" t="s">
        <v>7</v>
      </c>
      <c r="H13" s="17" t="s">
        <v>8</v>
      </c>
      <c r="I13" s="17" t="s">
        <v>9</v>
      </c>
    </row>
    <row r="14" spans="1:9" s="6" customFormat="1" ht="12" customHeight="1">
      <c r="A14" s="88" t="s">
        <v>10</v>
      </c>
      <c r="B14" s="88"/>
      <c r="C14" s="88"/>
      <c r="D14" s="88"/>
      <c r="E14" s="88"/>
      <c r="F14" s="88"/>
      <c r="G14" s="88"/>
      <c r="H14" s="88"/>
      <c r="I14" s="88"/>
    </row>
    <row r="15" spans="1:9" ht="42.75" customHeight="1">
      <c r="A15" s="9" t="s">
        <v>11</v>
      </c>
      <c r="B15" s="97" t="s">
        <v>89</v>
      </c>
      <c r="C15" s="98"/>
      <c r="D15" s="18" t="s">
        <v>12</v>
      </c>
      <c r="E15" s="18"/>
      <c r="F15" s="12" t="s">
        <v>80</v>
      </c>
      <c r="G15" s="12"/>
      <c r="H15" s="12"/>
      <c r="I15" s="20"/>
    </row>
    <row r="16" spans="1:9" ht="42.75" customHeight="1">
      <c r="A16" s="9" t="s">
        <v>13</v>
      </c>
      <c r="B16" s="12"/>
      <c r="C16" s="9"/>
      <c r="D16" s="18"/>
      <c r="E16" s="18" t="s">
        <v>14</v>
      </c>
      <c r="F16" s="20"/>
      <c r="G16" s="18" t="s">
        <v>71</v>
      </c>
      <c r="H16" s="12" t="s">
        <v>72</v>
      </c>
      <c r="I16" s="12" t="s">
        <v>73</v>
      </c>
    </row>
    <row r="17" spans="1:9" s="6" customFormat="1" ht="6" customHeight="1">
      <c r="A17" s="13"/>
      <c r="B17" s="14"/>
      <c r="C17" s="14"/>
      <c r="D17" s="14"/>
      <c r="E17" s="14"/>
      <c r="F17" s="14"/>
      <c r="G17" s="14"/>
      <c r="H17" s="14"/>
      <c r="I17" s="14"/>
    </row>
    <row r="18" spans="1:9" s="6" customFormat="1" ht="13.5" customHeight="1">
      <c r="A18" s="100" t="s">
        <v>3</v>
      </c>
      <c r="B18" s="102" t="s">
        <v>15</v>
      </c>
      <c r="C18" s="103"/>
      <c r="D18" s="103"/>
      <c r="E18" s="104"/>
      <c r="F18" s="105" t="s">
        <v>16</v>
      </c>
      <c r="G18" s="106"/>
      <c r="H18" s="106"/>
      <c r="I18" s="107"/>
    </row>
    <row r="19" spans="1:9" s="6" customFormat="1">
      <c r="A19" s="101"/>
      <c r="B19" s="17" t="s">
        <v>6</v>
      </c>
      <c r="C19" s="8" t="s">
        <v>7</v>
      </c>
      <c r="D19" s="17" t="s">
        <v>8</v>
      </c>
      <c r="E19" s="17" t="s">
        <v>9</v>
      </c>
      <c r="F19" s="17" t="s">
        <v>6</v>
      </c>
      <c r="G19" s="17" t="s">
        <v>7</v>
      </c>
      <c r="H19" s="17" t="s">
        <v>8</v>
      </c>
      <c r="I19" s="17" t="s">
        <v>9</v>
      </c>
    </row>
    <row r="20" spans="1:9" s="6" customFormat="1" ht="12" customHeight="1">
      <c r="A20" s="109" t="s">
        <v>10</v>
      </c>
      <c r="B20" s="110"/>
      <c r="C20" s="110"/>
      <c r="D20" s="110"/>
      <c r="E20" s="110"/>
      <c r="F20" s="110"/>
      <c r="G20" s="110"/>
      <c r="H20" s="110"/>
      <c r="I20" s="111"/>
    </row>
    <row r="21" spans="1:9" ht="42.75" customHeight="1">
      <c r="A21" s="9" t="s">
        <v>11</v>
      </c>
      <c r="B21" s="18" t="s">
        <v>17</v>
      </c>
      <c r="C21" s="18" t="s">
        <v>81</v>
      </c>
      <c r="D21" s="12"/>
      <c r="E21" s="12"/>
      <c r="F21" s="18" t="s">
        <v>82</v>
      </c>
      <c r="G21" s="12" t="s">
        <v>75</v>
      </c>
      <c r="H21" s="12"/>
      <c r="I21" s="12"/>
    </row>
    <row r="22" spans="1:9" ht="42.75" customHeight="1">
      <c r="A22" s="9" t="s">
        <v>13</v>
      </c>
      <c r="B22" s="18"/>
      <c r="C22" s="18"/>
      <c r="D22" s="18" t="s">
        <v>18</v>
      </c>
      <c r="E22" s="12" t="s">
        <v>76</v>
      </c>
      <c r="F22" s="18"/>
      <c r="G22" s="20"/>
      <c r="H22" s="18" t="s">
        <v>74</v>
      </c>
      <c r="I22" s="12" t="s">
        <v>77</v>
      </c>
    </row>
    <row r="23" spans="1:9" s="6" customFormat="1" ht="9" customHeight="1">
      <c r="A23" s="13"/>
      <c r="B23" s="14"/>
      <c r="C23" s="14"/>
      <c r="D23" s="14"/>
      <c r="E23" s="14"/>
      <c r="F23" s="14"/>
      <c r="G23" s="14"/>
      <c r="H23" s="14"/>
      <c r="I23" s="14"/>
    </row>
    <row r="24" spans="1:9" s="6" customFormat="1" ht="14.25" customHeight="1">
      <c r="A24" s="100" t="s">
        <v>3</v>
      </c>
      <c r="B24" s="102" t="s">
        <v>19</v>
      </c>
      <c r="C24" s="103"/>
      <c r="D24" s="103"/>
      <c r="E24" s="104"/>
      <c r="F24" s="105" t="s">
        <v>20</v>
      </c>
      <c r="G24" s="106"/>
      <c r="H24" s="106"/>
      <c r="I24" s="107"/>
    </row>
    <row r="25" spans="1:9" s="6" customFormat="1">
      <c r="A25" s="101"/>
      <c r="B25" s="17" t="s">
        <v>6</v>
      </c>
      <c r="C25" s="8" t="s">
        <v>7</v>
      </c>
      <c r="D25" s="17" t="s">
        <v>8</v>
      </c>
      <c r="E25" s="17" t="s">
        <v>9</v>
      </c>
      <c r="F25" s="17" t="s">
        <v>6</v>
      </c>
      <c r="G25" s="17" t="s">
        <v>7</v>
      </c>
      <c r="H25" s="17" t="s">
        <v>8</v>
      </c>
      <c r="I25" s="17" t="s">
        <v>9</v>
      </c>
    </row>
    <row r="26" spans="1:9" s="6" customFormat="1" ht="12" customHeight="1">
      <c r="A26" s="88" t="s">
        <v>10</v>
      </c>
      <c r="B26" s="88"/>
      <c r="C26" s="88"/>
      <c r="D26" s="88"/>
      <c r="E26" s="88"/>
      <c r="F26" s="88"/>
      <c r="G26" s="88"/>
      <c r="H26" s="88"/>
      <c r="I26" s="88"/>
    </row>
    <row r="27" spans="1:9" ht="42.75" customHeight="1">
      <c r="A27" s="9" t="s">
        <v>11</v>
      </c>
      <c r="B27" s="18" t="s">
        <v>21</v>
      </c>
      <c r="C27" s="18" t="s">
        <v>83</v>
      </c>
      <c r="D27" s="12"/>
      <c r="E27" s="18"/>
      <c r="F27" s="18" t="s">
        <v>22</v>
      </c>
      <c r="G27" s="18"/>
      <c r="H27" s="12"/>
      <c r="I27" s="12"/>
    </row>
    <row r="28" spans="1:9" ht="42.75" customHeight="1">
      <c r="A28" s="9" t="s">
        <v>13</v>
      </c>
      <c r="B28" s="18"/>
      <c r="C28" s="18"/>
      <c r="D28" s="18" t="s">
        <v>23</v>
      </c>
      <c r="E28" s="12" t="s">
        <v>78</v>
      </c>
      <c r="F28" s="18"/>
      <c r="G28" s="18" t="s">
        <v>24</v>
      </c>
      <c r="H28" s="108" t="s">
        <v>88</v>
      </c>
      <c r="I28" s="108"/>
    </row>
    <row r="29" spans="1:9" s="6" customFormat="1" ht="6.7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6" customFormat="1" ht="13.5" customHeight="1">
      <c r="A30" s="90" t="s">
        <v>3</v>
      </c>
      <c r="B30" s="91" t="s">
        <v>25</v>
      </c>
      <c r="C30" s="91"/>
      <c r="D30" s="91"/>
      <c r="E30" s="91"/>
      <c r="F30" s="92" t="s">
        <v>26</v>
      </c>
      <c r="G30" s="92"/>
      <c r="H30" s="92"/>
      <c r="I30" s="92"/>
    </row>
    <row r="31" spans="1:9" s="6" customFormat="1">
      <c r="A31" s="90"/>
      <c r="B31" s="17" t="s">
        <v>6</v>
      </c>
      <c r="C31" s="8" t="s">
        <v>7</v>
      </c>
      <c r="D31" s="17" t="s">
        <v>8</v>
      </c>
      <c r="E31" s="17" t="s">
        <v>9</v>
      </c>
      <c r="F31" s="17" t="s">
        <v>6</v>
      </c>
      <c r="G31" s="17" t="s">
        <v>7</v>
      </c>
      <c r="H31" s="17" t="s">
        <v>8</v>
      </c>
      <c r="I31" s="17" t="s">
        <v>9</v>
      </c>
    </row>
    <row r="32" spans="1:9" s="6" customFormat="1" ht="12" customHeight="1">
      <c r="A32" s="88" t="s">
        <v>10</v>
      </c>
      <c r="B32" s="88"/>
      <c r="C32" s="88"/>
      <c r="D32" s="88"/>
      <c r="E32" s="88"/>
      <c r="F32" s="88"/>
      <c r="G32" s="88"/>
      <c r="H32" s="88"/>
      <c r="I32" s="88"/>
    </row>
    <row r="33" spans="1:9" ht="42.75" customHeight="1">
      <c r="A33" s="9" t="s">
        <v>11</v>
      </c>
      <c r="B33" s="12" t="s">
        <v>84</v>
      </c>
      <c r="C33" s="20"/>
      <c r="D33" s="12"/>
      <c r="E33" s="12"/>
      <c r="F33" s="18" t="s">
        <v>27</v>
      </c>
      <c r="G33" s="18"/>
      <c r="H33" s="12"/>
      <c r="I33" s="12"/>
    </row>
    <row r="34" spans="1:9" ht="42.75" customHeight="1">
      <c r="A34" s="9" t="s">
        <v>13</v>
      </c>
      <c r="B34" s="20"/>
      <c r="C34" s="12" t="s">
        <v>28</v>
      </c>
      <c r="D34" s="12" t="s">
        <v>85</v>
      </c>
      <c r="E34" s="12" t="s">
        <v>79</v>
      </c>
      <c r="F34" s="12"/>
      <c r="G34" s="18" t="s">
        <v>29</v>
      </c>
      <c r="H34" s="12" t="s">
        <v>87</v>
      </c>
      <c r="I34" s="12" t="s">
        <v>86</v>
      </c>
    </row>
    <row r="35" spans="1:9" ht="7.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ht="30.75" customHeight="1">
      <c r="A36" s="89" t="s">
        <v>30</v>
      </c>
      <c r="B36" s="89"/>
      <c r="C36" s="89"/>
      <c r="D36" s="89"/>
      <c r="E36" s="89"/>
      <c r="F36" s="89"/>
      <c r="G36" s="89"/>
      <c r="H36" s="89"/>
      <c r="I36" s="89"/>
    </row>
    <row r="37" spans="1:9" s="6" customFormat="1" ht="5.2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s="6" customFormat="1" ht="15.75" customHeight="1">
      <c r="A38" s="90" t="s">
        <v>3</v>
      </c>
      <c r="B38" s="99" t="s">
        <v>31</v>
      </c>
      <c r="C38" s="91"/>
      <c r="D38" s="91"/>
      <c r="E38" s="91"/>
      <c r="F38" s="92" t="s">
        <v>32</v>
      </c>
      <c r="G38" s="92"/>
      <c r="H38" s="92"/>
      <c r="I38" s="92"/>
    </row>
    <row r="39" spans="1:9" s="6" customFormat="1">
      <c r="A39" s="90"/>
      <c r="B39" s="7" t="s">
        <v>6</v>
      </c>
      <c r="C39" s="8" t="s">
        <v>7</v>
      </c>
      <c r="D39" s="7" t="s">
        <v>8</v>
      </c>
      <c r="E39" s="7" t="s">
        <v>9</v>
      </c>
      <c r="F39" s="7" t="s">
        <v>6</v>
      </c>
      <c r="G39" s="7" t="s">
        <v>7</v>
      </c>
      <c r="H39" s="7" t="s">
        <v>8</v>
      </c>
      <c r="I39" s="7" t="s">
        <v>9</v>
      </c>
    </row>
    <row r="40" spans="1:9" s="6" customFormat="1" ht="12" customHeight="1">
      <c r="A40" s="88" t="s">
        <v>10</v>
      </c>
      <c r="B40" s="88"/>
      <c r="C40" s="88"/>
      <c r="D40" s="88"/>
      <c r="E40" s="88"/>
      <c r="F40" s="88"/>
      <c r="G40" s="88"/>
      <c r="H40" s="88"/>
      <c r="I40" s="88"/>
    </row>
    <row r="41" spans="1:9" s="6" customFormat="1" ht="45" customHeight="1">
      <c r="A41" s="9" t="s">
        <v>33</v>
      </c>
      <c r="B41" s="97" t="s">
        <v>34</v>
      </c>
      <c r="C41" s="98"/>
      <c r="D41" s="12" t="s">
        <v>35</v>
      </c>
      <c r="E41" s="12" t="s">
        <v>36</v>
      </c>
      <c r="F41" s="97" t="s">
        <v>37</v>
      </c>
      <c r="G41" s="98"/>
      <c r="H41" s="12" t="s">
        <v>38</v>
      </c>
      <c r="I41" s="12" t="s">
        <v>36</v>
      </c>
    </row>
    <row r="42" spans="1:9" s="6" customFormat="1" ht="16.5" customHeight="1">
      <c r="A42" s="13"/>
      <c r="B42" s="14"/>
      <c r="C42" s="14"/>
      <c r="D42" s="14"/>
      <c r="E42" s="14"/>
      <c r="F42" s="14"/>
      <c r="G42" s="14"/>
      <c r="H42" s="14"/>
      <c r="I42" s="14"/>
    </row>
    <row r="43" spans="1:9" s="6" customFormat="1" ht="15.75" customHeight="1">
      <c r="A43" s="90" t="s">
        <v>3</v>
      </c>
      <c r="B43" s="99" t="s">
        <v>39</v>
      </c>
      <c r="C43" s="91"/>
      <c r="D43" s="91"/>
      <c r="E43" s="91"/>
      <c r="F43" s="92" t="s">
        <v>40</v>
      </c>
      <c r="G43" s="92"/>
      <c r="H43" s="92"/>
      <c r="I43" s="92"/>
    </row>
    <row r="44" spans="1:9" s="6" customFormat="1">
      <c r="A44" s="90"/>
      <c r="B44" s="7" t="s">
        <v>6</v>
      </c>
      <c r="C44" s="8" t="s">
        <v>7</v>
      </c>
      <c r="D44" s="7" t="s">
        <v>8</v>
      </c>
      <c r="E44" s="7" t="s">
        <v>9</v>
      </c>
      <c r="F44" s="7" t="s">
        <v>6</v>
      </c>
      <c r="G44" s="7" t="s">
        <v>7</v>
      </c>
      <c r="H44" s="7" t="s">
        <v>8</v>
      </c>
      <c r="I44" s="7" t="s">
        <v>9</v>
      </c>
    </row>
    <row r="45" spans="1:9" s="6" customFormat="1" ht="12" customHeight="1">
      <c r="A45" s="88" t="s">
        <v>10</v>
      </c>
      <c r="B45" s="88"/>
      <c r="C45" s="88"/>
      <c r="D45" s="88"/>
      <c r="E45" s="88"/>
      <c r="F45" s="88"/>
      <c r="G45" s="88"/>
      <c r="H45" s="88"/>
      <c r="I45" s="88"/>
    </row>
    <row r="46" spans="1:9" s="6" customFormat="1" ht="45" customHeight="1">
      <c r="A46" s="9" t="s">
        <v>11</v>
      </c>
      <c r="B46" s="97" t="s">
        <v>41</v>
      </c>
      <c r="C46" s="98"/>
      <c r="D46" s="12" t="s">
        <v>42</v>
      </c>
      <c r="E46" s="12" t="s">
        <v>36</v>
      </c>
      <c r="F46" s="10" t="s">
        <v>43</v>
      </c>
      <c r="G46" s="10" t="s">
        <v>44</v>
      </c>
      <c r="H46" s="12" t="s">
        <v>45</v>
      </c>
      <c r="I46" s="12" t="s">
        <v>36</v>
      </c>
    </row>
    <row r="47" spans="1:9" s="6" customFormat="1" ht="1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s="6" customFormat="1" ht="15.75" customHeight="1">
      <c r="A48" s="90" t="s">
        <v>3</v>
      </c>
      <c r="B48" s="99" t="s">
        <v>46</v>
      </c>
      <c r="C48" s="91"/>
      <c r="D48" s="91"/>
      <c r="E48" s="91"/>
      <c r="F48" s="92" t="s">
        <v>47</v>
      </c>
      <c r="G48" s="92"/>
      <c r="H48" s="92"/>
      <c r="I48" s="92"/>
    </row>
    <row r="49" spans="1:9" s="6" customFormat="1">
      <c r="A49" s="90"/>
      <c r="B49" s="7" t="s">
        <v>6</v>
      </c>
      <c r="C49" s="8" t="s">
        <v>7</v>
      </c>
      <c r="D49" s="7" t="s">
        <v>8</v>
      </c>
      <c r="E49" s="7" t="s">
        <v>9</v>
      </c>
      <c r="F49" s="7" t="s">
        <v>6</v>
      </c>
      <c r="G49" s="7" t="s">
        <v>7</v>
      </c>
      <c r="H49" s="7" t="s">
        <v>8</v>
      </c>
      <c r="I49" s="7" t="s">
        <v>9</v>
      </c>
    </row>
    <row r="50" spans="1:9" s="6" customFormat="1" ht="12" customHeight="1">
      <c r="A50" s="88" t="s">
        <v>10</v>
      </c>
      <c r="B50" s="88"/>
      <c r="C50" s="88"/>
      <c r="D50" s="88"/>
      <c r="E50" s="88"/>
      <c r="F50" s="88"/>
      <c r="G50" s="88"/>
      <c r="H50" s="88"/>
      <c r="I50" s="88"/>
    </row>
    <row r="51" spans="1:9" s="6" customFormat="1" ht="45" customHeight="1">
      <c r="A51" s="9" t="s">
        <v>11</v>
      </c>
      <c r="B51" s="97" t="s">
        <v>48</v>
      </c>
      <c r="C51" s="98"/>
      <c r="D51" s="12" t="s">
        <v>49</v>
      </c>
      <c r="E51" s="12" t="s">
        <v>50</v>
      </c>
      <c r="F51" s="10" t="s">
        <v>51</v>
      </c>
      <c r="G51" s="10" t="s">
        <v>52</v>
      </c>
      <c r="H51" s="12" t="s">
        <v>53</v>
      </c>
      <c r="I51" s="12" t="s">
        <v>36</v>
      </c>
    </row>
    <row r="52" spans="1:9" s="6" customFormat="1" ht="13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6" customFormat="1" ht="15.75" customHeight="1">
      <c r="A53" s="90" t="s">
        <v>3</v>
      </c>
      <c r="B53" s="99" t="s">
        <v>54</v>
      </c>
      <c r="C53" s="91"/>
      <c r="D53" s="91"/>
      <c r="E53" s="91"/>
      <c r="F53" s="92" t="s">
        <v>55</v>
      </c>
      <c r="G53" s="92"/>
      <c r="H53" s="92"/>
      <c r="I53" s="92"/>
    </row>
    <row r="54" spans="1:9" s="6" customFormat="1">
      <c r="A54" s="90"/>
      <c r="B54" s="7" t="s">
        <v>6</v>
      </c>
      <c r="C54" s="8" t="s">
        <v>7</v>
      </c>
      <c r="D54" s="7" t="s">
        <v>8</v>
      </c>
      <c r="E54" s="7" t="s">
        <v>9</v>
      </c>
      <c r="F54" s="7" t="s">
        <v>6</v>
      </c>
      <c r="G54" s="7" t="s">
        <v>7</v>
      </c>
      <c r="H54" s="7" t="s">
        <v>8</v>
      </c>
      <c r="I54" s="7" t="s">
        <v>9</v>
      </c>
    </row>
    <row r="55" spans="1:9" s="6" customFormat="1" ht="12" customHeight="1">
      <c r="A55" s="88" t="s">
        <v>10</v>
      </c>
      <c r="B55" s="88"/>
      <c r="C55" s="88"/>
      <c r="D55" s="88"/>
      <c r="E55" s="88"/>
      <c r="F55" s="88"/>
      <c r="G55" s="88"/>
      <c r="H55" s="88"/>
      <c r="I55" s="88"/>
    </row>
    <row r="56" spans="1:9" s="6" customFormat="1" ht="45" customHeight="1">
      <c r="A56" s="9" t="s">
        <v>11</v>
      </c>
      <c r="B56" s="97" t="s">
        <v>56</v>
      </c>
      <c r="C56" s="98"/>
      <c r="D56" s="12" t="s">
        <v>57</v>
      </c>
      <c r="E56" s="12" t="s">
        <v>36</v>
      </c>
      <c r="F56" s="10" t="s">
        <v>58</v>
      </c>
      <c r="G56" s="10" t="s">
        <v>59</v>
      </c>
      <c r="H56" s="12" t="s">
        <v>60</v>
      </c>
      <c r="I56" s="12" t="s">
        <v>36</v>
      </c>
    </row>
    <row r="57" spans="1:9" s="6" customFormat="1" ht="13.5" customHeight="1">
      <c r="A57" s="13"/>
      <c r="B57" s="14"/>
      <c r="C57" s="14"/>
      <c r="D57" s="14"/>
      <c r="E57" s="14"/>
      <c r="F57" s="14"/>
      <c r="G57" s="14"/>
      <c r="H57" s="14"/>
      <c r="I57" s="14"/>
    </row>
    <row r="58" spans="1:9" s="6" customFormat="1" ht="15.7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s="6" customFormat="1" ht="31.5" customHeight="1">
      <c r="A59" s="96" t="s">
        <v>61</v>
      </c>
      <c r="B59" s="96"/>
      <c r="C59" s="96"/>
      <c r="D59" s="96"/>
      <c r="E59" s="96"/>
      <c r="F59" s="96"/>
      <c r="G59" s="96"/>
      <c r="H59" s="96"/>
      <c r="I59" s="96"/>
    </row>
    <row r="60" spans="1:9" s="6" customFormat="1" ht="8.25" customHeight="1"/>
    <row r="62" spans="1:9" ht="15.75" customHeight="1">
      <c r="A62" s="94" t="s">
        <v>62</v>
      </c>
      <c r="B62" s="94"/>
      <c r="C62" s="94"/>
      <c r="D62" s="94"/>
      <c r="E62" s="14" t="s">
        <v>63</v>
      </c>
      <c r="F62" s="93" t="s">
        <v>64</v>
      </c>
      <c r="G62" s="93"/>
      <c r="H62" s="93"/>
      <c r="I62" s="14"/>
    </row>
    <row r="63" spans="1:9" ht="20.25" customHeight="1">
      <c r="A63" s="13"/>
      <c r="B63" s="15"/>
      <c r="C63" s="15"/>
      <c r="D63" s="14"/>
      <c r="E63" s="14"/>
      <c r="F63" s="93" t="s">
        <v>65</v>
      </c>
      <c r="G63" s="93"/>
      <c r="H63" s="93"/>
      <c r="I63" s="93"/>
    </row>
    <row r="64" spans="1:9" ht="12.75" customHeight="1">
      <c r="A64" s="13"/>
      <c r="B64" s="95" t="s">
        <v>66</v>
      </c>
      <c r="C64" s="95"/>
      <c r="D64" s="16"/>
      <c r="E64" s="14"/>
      <c r="F64" s="15"/>
      <c r="G64" s="15"/>
      <c r="H64" s="15"/>
      <c r="I64" s="14"/>
    </row>
    <row r="65" spans="1:9" ht="12.75" customHeight="1">
      <c r="A65" s="13"/>
      <c r="B65" s="14"/>
      <c r="C65" s="14"/>
      <c r="D65" s="14"/>
      <c r="E65" s="14"/>
      <c r="F65" s="93" t="s">
        <v>67</v>
      </c>
      <c r="G65" s="93"/>
      <c r="H65" s="93"/>
      <c r="I65" s="14"/>
    </row>
    <row r="66" spans="1:9" ht="12.75" customHeight="1">
      <c r="A66" s="13"/>
      <c r="B66" s="14"/>
      <c r="C66" s="14"/>
      <c r="D66" s="14"/>
      <c r="E66" s="14"/>
      <c r="F66" s="93" t="s">
        <v>68</v>
      </c>
      <c r="G66" s="93"/>
      <c r="H66" s="93"/>
      <c r="I66" s="93"/>
    </row>
    <row r="67" spans="1:9" ht="12.75" customHeight="1">
      <c r="A67" s="13"/>
      <c r="B67" s="14"/>
      <c r="C67" s="14"/>
      <c r="D67" s="14"/>
      <c r="E67" s="14"/>
      <c r="F67" s="14"/>
      <c r="G67" s="14"/>
      <c r="H67" s="14"/>
      <c r="I67" s="14"/>
    </row>
    <row r="68" spans="1:9" ht="15.75">
      <c r="F68" s="93" t="s">
        <v>69</v>
      </c>
      <c r="G68" s="93"/>
      <c r="H68" s="93"/>
      <c r="I68" s="14"/>
    </row>
    <row r="69" spans="1:9" ht="15.75">
      <c r="F69" s="93" t="s">
        <v>70</v>
      </c>
      <c r="G69" s="93"/>
      <c r="H69" s="93"/>
      <c r="I69" s="93"/>
    </row>
  </sheetData>
  <mergeCells count="52">
    <mergeCell ref="A20:I20"/>
    <mergeCell ref="A18:A19"/>
    <mergeCell ref="B18:E18"/>
    <mergeCell ref="F18:I18"/>
    <mergeCell ref="B15:C15"/>
    <mergeCell ref="A24:A25"/>
    <mergeCell ref="B24:E24"/>
    <mergeCell ref="F24:I24"/>
    <mergeCell ref="A26:I26"/>
    <mergeCell ref="A30:A31"/>
    <mergeCell ref="B30:E30"/>
    <mergeCell ref="F30:I30"/>
    <mergeCell ref="H28:I28"/>
    <mergeCell ref="A45:I45"/>
    <mergeCell ref="A32:I32"/>
    <mergeCell ref="A36:I36"/>
    <mergeCell ref="A38:A39"/>
    <mergeCell ref="B38:E38"/>
    <mergeCell ref="F38:I38"/>
    <mergeCell ref="A40:I40"/>
    <mergeCell ref="B41:C41"/>
    <mergeCell ref="F41:G41"/>
    <mergeCell ref="A43:A44"/>
    <mergeCell ref="B43:E43"/>
    <mergeCell ref="F43:I43"/>
    <mergeCell ref="A59:I59"/>
    <mergeCell ref="B46:C46"/>
    <mergeCell ref="A48:A49"/>
    <mergeCell ref="B48:E48"/>
    <mergeCell ref="F48:I48"/>
    <mergeCell ref="A50:I50"/>
    <mergeCell ref="B51:C51"/>
    <mergeCell ref="A53:A54"/>
    <mergeCell ref="B53:E53"/>
    <mergeCell ref="F53:I53"/>
    <mergeCell ref="A55:I55"/>
    <mergeCell ref="B56:C56"/>
    <mergeCell ref="F68:H68"/>
    <mergeCell ref="F69:I69"/>
    <mergeCell ref="A62:D62"/>
    <mergeCell ref="F62:H62"/>
    <mergeCell ref="F63:I63"/>
    <mergeCell ref="B64:C64"/>
    <mergeCell ref="F65:H65"/>
    <mergeCell ref="F66:I66"/>
    <mergeCell ref="A14:I14"/>
    <mergeCell ref="A8:I8"/>
    <mergeCell ref="A9:I9"/>
    <mergeCell ref="A10:I10"/>
    <mergeCell ref="A12:A13"/>
    <mergeCell ref="B12:E12"/>
    <mergeCell ref="F12:I12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22" workbookViewId="0">
      <selection activeCell="G22" sqref="G22:H22"/>
    </sheetView>
  </sheetViews>
  <sheetFormatPr defaultRowHeight="15"/>
  <cols>
    <col min="1" max="1" width="20.7109375" customWidth="1"/>
    <col min="2" max="9" width="14.7109375" customWidth="1"/>
  </cols>
  <sheetData>
    <row r="1" spans="1:9" s="2" customFormat="1" ht="11.25">
      <c r="A1" s="1"/>
      <c r="C1" s="3"/>
      <c r="D1" s="3"/>
      <c r="E1" s="3"/>
    </row>
    <row r="2" spans="1:9" s="2" customFormat="1" ht="11.25">
      <c r="A2" s="1"/>
      <c r="C2" s="3"/>
      <c r="D2" s="3"/>
      <c r="E2" s="4"/>
      <c r="F2" s="4"/>
      <c r="G2" s="4"/>
      <c r="H2" s="4"/>
      <c r="I2" s="4"/>
    </row>
    <row r="3" spans="1:9" s="2" customFormat="1" ht="11.25">
      <c r="A3" s="1"/>
      <c r="C3" s="3"/>
      <c r="D3" s="3"/>
      <c r="E3" s="5"/>
      <c r="F3" s="5"/>
      <c r="G3" s="5"/>
      <c r="H3" s="5"/>
      <c r="I3" s="5"/>
    </row>
    <row r="4" spans="1:9" s="2" customFormat="1" ht="11.25">
      <c r="A4" s="1"/>
      <c r="C4" s="3"/>
      <c r="D4" s="3"/>
      <c r="E4" s="5"/>
      <c r="F4" s="5"/>
      <c r="G4" s="5"/>
      <c r="H4" s="5"/>
      <c r="I4" s="5"/>
    </row>
    <row r="5" spans="1:9" s="2" customFormat="1" ht="11.25">
      <c r="A5" s="1"/>
      <c r="C5" s="3"/>
      <c r="D5" s="3"/>
      <c r="E5" s="5"/>
      <c r="F5" s="5"/>
      <c r="G5" s="5"/>
      <c r="H5" s="5"/>
      <c r="I5" s="5"/>
    </row>
    <row r="6" spans="1:9" s="2" customFormat="1" ht="54.75" customHeight="1">
      <c r="C6" s="3"/>
      <c r="D6" s="3"/>
      <c r="E6" s="3"/>
    </row>
    <row r="7" spans="1:9" s="2" customFormat="1" ht="14.25" customHeight="1">
      <c r="C7" s="3"/>
      <c r="D7" s="3"/>
      <c r="E7" s="3"/>
    </row>
    <row r="8" spans="1:9" s="2" customFormat="1" ht="35.25" customHeight="1">
      <c r="A8" s="89" t="s">
        <v>106</v>
      </c>
      <c r="B8" s="89"/>
      <c r="C8" s="89"/>
      <c r="D8" s="89"/>
      <c r="E8" s="89"/>
      <c r="F8" s="89"/>
      <c r="G8" s="89"/>
      <c r="H8" s="89"/>
      <c r="I8" s="89"/>
    </row>
    <row r="9" spans="1:9" s="2" customFormat="1" ht="20.25" customHeight="1">
      <c r="A9" s="89" t="s">
        <v>105</v>
      </c>
      <c r="B9" s="89"/>
      <c r="C9" s="89"/>
      <c r="D9" s="89"/>
      <c r="E9" s="89"/>
      <c r="F9" s="89"/>
      <c r="G9" s="89"/>
      <c r="H9" s="89"/>
      <c r="I9" s="89"/>
    </row>
    <row r="10" spans="1:9" s="87" customFormat="1" ht="18" customHeight="1">
      <c r="A10" s="119" t="s">
        <v>107</v>
      </c>
      <c r="B10" s="120"/>
      <c r="C10" s="120"/>
      <c r="D10" s="120"/>
      <c r="E10" s="120"/>
      <c r="F10" s="120"/>
      <c r="G10" s="120"/>
      <c r="H10" s="120"/>
      <c r="I10" s="120"/>
    </row>
    <row r="11" spans="1:9" ht="18" customHeight="1"/>
    <row r="12" spans="1:9" s="6" customFormat="1" ht="15.75" customHeight="1">
      <c r="A12" s="90" t="s">
        <v>3</v>
      </c>
      <c r="B12" s="91" t="s">
        <v>91</v>
      </c>
      <c r="C12" s="91"/>
      <c r="D12" s="91"/>
      <c r="E12" s="91"/>
      <c r="F12" s="92" t="s">
        <v>92</v>
      </c>
      <c r="G12" s="92"/>
      <c r="H12" s="92"/>
      <c r="I12" s="92"/>
    </row>
    <row r="13" spans="1:9" s="6" customFormat="1">
      <c r="A13" s="90"/>
      <c r="B13" s="7" t="s">
        <v>6</v>
      </c>
      <c r="C13" s="8" t="s">
        <v>7</v>
      </c>
      <c r="D13" s="7" t="s">
        <v>8</v>
      </c>
      <c r="E13" s="7" t="s">
        <v>9</v>
      </c>
      <c r="F13" s="7" t="s">
        <v>6</v>
      </c>
      <c r="G13" s="7" t="s">
        <v>7</v>
      </c>
      <c r="H13" s="7" t="s">
        <v>8</v>
      </c>
      <c r="I13" s="7" t="s">
        <v>9</v>
      </c>
    </row>
    <row r="14" spans="1:9" s="6" customFormat="1" ht="15.75" customHeight="1">
      <c r="A14" s="88" t="s">
        <v>10</v>
      </c>
      <c r="B14" s="88"/>
      <c r="C14" s="88"/>
      <c r="D14" s="88"/>
      <c r="E14" s="88"/>
      <c r="F14" s="88"/>
      <c r="G14" s="88"/>
      <c r="H14" s="88"/>
      <c r="I14" s="88"/>
    </row>
    <row r="15" spans="1:9" ht="47.25" customHeight="1">
      <c r="A15" s="9" t="s">
        <v>11</v>
      </c>
      <c r="B15" s="97" t="s">
        <v>177</v>
      </c>
      <c r="C15" s="118"/>
      <c r="D15" s="118"/>
      <c r="E15" s="98"/>
      <c r="F15" s="27"/>
      <c r="G15" s="27"/>
      <c r="H15" s="27"/>
      <c r="I15" s="29" t="s">
        <v>143</v>
      </c>
    </row>
    <row r="16" spans="1:9" ht="46.5" customHeight="1">
      <c r="A16" s="9" t="s">
        <v>13</v>
      </c>
      <c r="B16" s="12"/>
      <c r="C16" s="9"/>
      <c r="D16" s="18"/>
      <c r="E16" s="18"/>
      <c r="F16" s="97" t="s">
        <v>140</v>
      </c>
      <c r="G16" s="98"/>
      <c r="H16" s="27" t="s">
        <v>142</v>
      </c>
      <c r="I16" s="12"/>
    </row>
    <row r="17" spans="1:9" s="6" customFormat="1" ht="15.75" customHeight="1">
      <c r="A17" s="13"/>
      <c r="B17" s="14"/>
      <c r="C17" s="14"/>
      <c r="D17" s="14"/>
      <c r="E17" s="14"/>
      <c r="F17" s="14"/>
      <c r="G17" s="14"/>
      <c r="H17" s="14"/>
      <c r="I17" s="14"/>
    </row>
    <row r="18" spans="1:9" s="6" customFormat="1" ht="13.5" customHeight="1">
      <c r="A18" s="90" t="s">
        <v>3</v>
      </c>
      <c r="B18" s="91" t="s">
        <v>93</v>
      </c>
      <c r="C18" s="91"/>
      <c r="D18" s="91"/>
      <c r="E18" s="91"/>
      <c r="F18" s="92" t="s">
        <v>94</v>
      </c>
      <c r="G18" s="92"/>
      <c r="H18" s="92"/>
      <c r="I18" s="92"/>
    </row>
    <row r="19" spans="1:9" s="6" customFormat="1">
      <c r="A19" s="90"/>
      <c r="B19" s="7" t="s">
        <v>6</v>
      </c>
      <c r="C19" s="8" t="s">
        <v>7</v>
      </c>
      <c r="D19" s="7" t="s">
        <v>8</v>
      </c>
      <c r="E19" s="7" t="s">
        <v>9</v>
      </c>
      <c r="F19" s="7" t="s">
        <v>6</v>
      </c>
      <c r="G19" s="7" t="s">
        <v>7</v>
      </c>
      <c r="H19" s="7" t="s">
        <v>8</v>
      </c>
      <c r="I19" s="7" t="s">
        <v>9</v>
      </c>
    </row>
    <row r="20" spans="1:9" s="6" customFormat="1" ht="17.25" customHeight="1">
      <c r="A20" s="88" t="s">
        <v>10</v>
      </c>
      <c r="B20" s="88"/>
      <c r="C20" s="88"/>
      <c r="D20" s="88"/>
      <c r="E20" s="88"/>
      <c r="F20" s="88"/>
      <c r="G20" s="88"/>
      <c r="H20" s="88"/>
      <c r="I20" s="88"/>
    </row>
    <row r="21" spans="1:9" ht="45" customHeight="1">
      <c r="A21" s="9" t="s">
        <v>11</v>
      </c>
      <c r="B21" s="27" t="s">
        <v>141</v>
      </c>
      <c r="C21" s="11"/>
      <c r="D21" s="12"/>
      <c r="E21" s="22"/>
      <c r="F21" s="27" t="s">
        <v>146</v>
      </c>
      <c r="G21" s="21"/>
      <c r="H21" s="12"/>
      <c r="I21" s="20"/>
    </row>
    <row r="22" spans="1:9" ht="42.75" customHeight="1">
      <c r="A22" s="9" t="s">
        <v>13</v>
      </c>
      <c r="B22" s="11"/>
      <c r="C22" s="27" t="s">
        <v>144</v>
      </c>
      <c r="D22" s="97" t="s">
        <v>145</v>
      </c>
      <c r="E22" s="98"/>
      <c r="F22" s="20"/>
      <c r="G22" s="97" t="s">
        <v>147</v>
      </c>
      <c r="H22" s="98"/>
      <c r="I22" s="27" t="s">
        <v>148</v>
      </c>
    </row>
    <row r="23" spans="1:9" s="6" customFormat="1" ht="14.25" customHeight="1">
      <c r="A23" s="13"/>
      <c r="B23" s="14"/>
      <c r="C23" s="14"/>
      <c r="D23" s="14"/>
      <c r="E23" s="14"/>
      <c r="F23" s="14"/>
      <c r="G23" s="14"/>
      <c r="H23" s="14"/>
      <c r="I23" s="14"/>
    </row>
    <row r="24" spans="1:9" s="6" customFormat="1" ht="13.5" customHeight="1">
      <c r="A24" s="90" t="s">
        <v>3</v>
      </c>
      <c r="B24" s="91" t="s">
        <v>95</v>
      </c>
      <c r="C24" s="91"/>
      <c r="D24" s="91"/>
      <c r="E24" s="91"/>
      <c r="F24" s="92" t="s">
        <v>96</v>
      </c>
      <c r="G24" s="92"/>
      <c r="H24" s="92"/>
      <c r="I24" s="92"/>
    </row>
    <row r="25" spans="1:9" s="6" customFormat="1">
      <c r="A25" s="90"/>
      <c r="B25" s="7" t="s">
        <v>6</v>
      </c>
      <c r="C25" s="8" t="s">
        <v>7</v>
      </c>
      <c r="D25" s="7" t="s">
        <v>8</v>
      </c>
      <c r="E25" s="7" t="s">
        <v>9</v>
      </c>
      <c r="F25" s="7" t="s">
        <v>6</v>
      </c>
      <c r="G25" s="7" t="s">
        <v>7</v>
      </c>
      <c r="H25" s="7" t="s">
        <v>8</v>
      </c>
      <c r="I25" s="7" t="s">
        <v>9</v>
      </c>
    </row>
    <row r="26" spans="1:9" s="6" customFormat="1" ht="15" customHeight="1">
      <c r="A26" s="88" t="s">
        <v>10</v>
      </c>
      <c r="B26" s="88"/>
      <c r="C26" s="88"/>
      <c r="D26" s="88"/>
      <c r="E26" s="88"/>
      <c r="F26" s="88"/>
      <c r="G26" s="88"/>
      <c r="H26" s="88"/>
      <c r="I26" s="88"/>
    </row>
    <row r="27" spans="1:9" ht="42.75" customHeight="1">
      <c r="A27" s="9" t="s">
        <v>11</v>
      </c>
      <c r="B27" s="27" t="s">
        <v>149</v>
      </c>
      <c r="C27" s="11"/>
      <c r="D27" s="12"/>
      <c r="E27" s="23"/>
      <c r="F27" s="27" t="s">
        <v>152</v>
      </c>
      <c r="G27" s="11"/>
      <c r="H27" s="12"/>
      <c r="I27" s="12"/>
    </row>
    <row r="28" spans="1:9" ht="42.75" customHeight="1">
      <c r="A28" s="9" t="s">
        <v>13</v>
      </c>
      <c r="B28" s="11"/>
      <c r="C28" s="97" t="s">
        <v>150</v>
      </c>
      <c r="D28" s="98"/>
      <c r="E28" s="27" t="s">
        <v>151</v>
      </c>
      <c r="F28" s="11"/>
      <c r="G28" s="97" t="s">
        <v>180</v>
      </c>
      <c r="H28" s="118"/>
      <c r="I28" s="29" t="s">
        <v>163</v>
      </c>
    </row>
    <row r="29" spans="1:9" s="6" customFormat="1" ht="1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6" customFormat="1" ht="13.5" customHeight="1">
      <c r="A30" s="90" t="s">
        <v>3</v>
      </c>
      <c r="B30" s="91" t="s">
        <v>97</v>
      </c>
      <c r="C30" s="91"/>
      <c r="D30" s="91"/>
      <c r="E30" s="91"/>
      <c r="F30" s="92" t="s">
        <v>98</v>
      </c>
      <c r="G30" s="92"/>
      <c r="H30" s="92"/>
      <c r="I30" s="92"/>
    </row>
    <row r="31" spans="1:9" s="6" customFormat="1">
      <c r="A31" s="90"/>
      <c r="B31" s="7" t="s">
        <v>6</v>
      </c>
      <c r="C31" s="8" t="s">
        <v>7</v>
      </c>
      <c r="D31" s="7" t="s">
        <v>8</v>
      </c>
      <c r="E31" s="7" t="s">
        <v>9</v>
      </c>
      <c r="F31" s="7" t="s">
        <v>6</v>
      </c>
      <c r="G31" s="7" t="s">
        <v>7</v>
      </c>
      <c r="H31" s="7" t="s">
        <v>8</v>
      </c>
      <c r="I31" s="7" t="s">
        <v>9</v>
      </c>
    </row>
    <row r="32" spans="1:9" s="6" customFormat="1" ht="15.75" customHeight="1">
      <c r="A32" s="88" t="s">
        <v>10</v>
      </c>
      <c r="B32" s="88"/>
      <c r="C32" s="88"/>
      <c r="D32" s="88"/>
      <c r="E32" s="88"/>
      <c r="F32" s="88"/>
      <c r="G32" s="88"/>
      <c r="H32" s="88"/>
      <c r="I32" s="88"/>
    </row>
    <row r="33" spans="1:9" ht="42.75" customHeight="1">
      <c r="A33" s="9" t="s">
        <v>11</v>
      </c>
      <c r="B33" s="97" t="s">
        <v>153</v>
      </c>
      <c r="C33" s="98"/>
      <c r="D33" s="12"/>
      <c r="E33" s="29" t="s">
        <v>166</v>
      </c>
      <c r="F33" s="29" t="s">
        <v>165</v>
      </c>
      <c r="G33" s="29"/>
      <c r="H33" s="12"/>
      <c r="I33" s="12"/>
    </row>
    <row r="34" spans="1:9" ht="42.75" customHeight="1">
      <c r="A34" s="9" t="s">
        <v>13</v>
      </c>
      <c r="B34" s="20"/>
      <c r="C34" s="23"/>
      <c r="D34" s="28" t="s">
        <v>164</v>
      </c>
      <c r="E34" s="9"/>
      <c r="F34" s="12"/>
      <c r="G34" s="97" t="s">
        <v>154</v>
      </c>
      <c r="H34" s="118"/>
      <c r="I34" s="29" t="s">
        <v>167</v>
      </c>
    </row>
    <row r="35" spans="1:9" ht="9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6" customFormat="1" ht="13.5" customHeight="1">
      <c r="A36" s="90" t="s">
        <v>3</v>
      </c>
      <c r="B36" s="91" t="s">
        <v>99</v>
      </c>
      <c r="C36" s="91"/>
      <c r="D36" s="91"/>
      <c r="E36" s="91"/>
      <c r="F36" s="92" t="s">
        <v>100</v>
      </c>
      <c r="G36" s="92"/>
      <c r="H36" s="92"/>
      <c r="I36" s="92"/>
    </row>
    <row r="37" spans="1:9" ht="15.75" customHeight="1">
      <c r="A37" s="90"/>
      <c r="B37" s="17" t="s">
        <v>6</v>
      </c>
      <c r="C37" s="8" t="s">
        <v>7</v>
      </c>
      <c r="D37" s="17" t="s">
        <v>8</v>
      </c>
      <c r="E37" s="17" t="s">
        <v>9</v>
      </c>
      <c r="F37" s="17" t="s">
        <v>6</v>
      </c>
      <c r="G37" s="17" t="s">
        <v>7</v>
      </c>
      <c r="H37" s="17" t="s">
        <v>8</v>
      </c>
      <c r="I37" s="17" t="s">
        <v>9</v>
      </c>
    </row>
    <row r="38" spans="1:9" ht="18" customHeight="1">
      <c r="A38" s="88" t="s">
        <v>10</v>
      </c>
      <c r="B38" s="88"/>
      <c r="C38" s="88"/>
      <c r="D38" s="88"/>
      <c r="E38" s="88"/>
      <c r="F38" s="88"/>
      <c r="G38" s="88"/>
      <c r="H38" s="88"/>
      <c r="I38" s="88"/>
    </row>
    <row r="39" spans="1:9" ht="44.25" customHeight="1">
      <c r="A39" s="9" t="s">
        <v>11</v>
      </c>
      <c r="B39" s="29" t="s">
        <v>168</v>
      </c>
      <c r="C39" s="19"/>
      <c r="D39" s="27"/>
      <c r="E39" s="29" t="s">
        <v>169</v>
      </c>
      <c r="F39" s="29" t="s">
        <v>170</v>
      </c>
      <c r="G39" s="19"/>
      <c r="H39" s="27"/>
      <c r="I39" s="19"/>
    </row>
    <row r="40" spans="1:9" ht="42.75" customHeight="1">
      <c r="A40" s="9" t="s">
        <v>13</v>
      </c>
      <c r="B40" s="18"/>
      <c r="C40" s="97" t="s">
        <v>178</v>
      </c>
      <c r="D40" s="98"/>
      <c r="E40" s="27"/>
      <c r="F40" s="18"/>
      <c r="G40" s="97" t="s">
        <v>179</v>
      </c>
      <c r="H40" s="98"/>
      <c r="I40" s="29" t="s">
        <v>171</v>
      </c>
    </row>
    <row r="41" spans="1:9" ht="7.5" customHeight="1">
      <c r="A41" s="13"/>
      <c r="B41" s="14"/>
      <c r="C41" s="14"/>
      <c r="D41" s="14"/>
      <c r="E41" s="14"/>
      <c r="F41" s="14"/>
      <c r="G41" s="14"/>
      <c r="H41" s="14"/>
      <c r="I41" s="14"/>
    </row>
    <row r="42" spans="1:9" s="6" customFormat="1" ht="13.5" customHeight="1">
      <c r="A42" s="90" t="s">
        <v>3</v>
      </c>
      <c r="B42" s="91" t="s">
        <v>101</v>
      </c>
      <c r="C42" s="91"/>
      <c r="D42" s="91"/>
      <c r="E42" s="91"/>
      <c r="F42" s="92" t="s">
        <v>102</v>
      </c>
      <c r="G42" s="92"/>
      <c r="H42" s="92"/>
      <c r="I42" s="92"/>
    </row>
    <row r="43" spans="1:9" ht="15.75" customHeight="1">
      <c r="A43" s="90"/>
      <c r="B43" s="17" t="s">
        <v>6</v>
      </c>
      <c r="C43" s="8" t="s">
        <v>7</v>
      </c>
      <c r="D43" s="17" t="s">
        <v>8</v>
      </c>
      <c r="E43" s="17" t="s">
        <v>9</v>
      </c>
      <c r="F43" s="17" t="s">
        <v>6</v>
      </c>
      <c r="G43" s="17" t="s">
        <v>7</v>
      </c>
      <c r="H43" s="17" t="s">
        <v>8</v>
      </c>
      <c r="I43" s="17" t="s">
        <v>9</v>
      </c>
    </row>
    <row r="44" spans="1:9" ht="18" customHeight="1">
      <c r="A44" s="88" t="s">
        <v>10</v>
      </c>
      <c r="B44" s="88"/>
      <c r="C44" s="88"/>
      <c r="D44" s="88"/>
      <c r="E44" s="88"/>
      <c r="F44" s="88"/>
      <c r="G44" s="88"/>
      <c r="H44" s="88"/>
      <c r="I44" s="88"/>
    </row>
    <row r="45" spans="1:9" ht="42.75" customHeight="1">
      <c r="A45" s="9" t="s">
        <v>11</v>
      </c>
      <c r="B45" s="29" t="s">
        <v>155</v>
      </c>
      <c r="C45" s="19"/>
      <c r="D45" s="12"/>
      <c r="E45" s="29" t="s">
        <v>174</v>
      </c>
      <c r="F45" s="29" t="s">
        <v>173</v>
      </c>
      <c r="G45" s="9"/>
      <c r="H45" s="12"/>
      <c r="I45" s="12"/>
    </row>
    <row r="46" spans="1:9" ht="42.75" customHeight="1">
      <c r="A46" s="9" t="s">
        <v>13</v>
      </c>
      <c r="B46" s="18"/>
      <c r="C46" s="29" t="s">
        <v>156</v>
      </c>
      <c r="D46" s="29" t="s">
        <v>157</v>
      </c>
      <c r="E46" s="29" t="s">
        <v>172</v>
      </c>
      <c r="F46" s="18"/>
      <c r="G46" s="29" t="s">
        <v>158</v>
      </c>
      <c r="H46" s="29" t="s">
        <v>159</v>
      </c>
      <c r="I46" s="29" t="s">
        <v>175</v>
      </c>
    </row>
    <row r="47" spans="1:9" ht="7.5" customHeight="1">
      <c r="A47" s="13"/>
      <c r="B47" s="14"/>
      <c r="C47" s="14"/>
      <c r="D47" s="14"/>
      <c r="E47" s="14"/>
      <c r="F47" s="14"/>
      <c r="G47" s="14"/>
      <c r="H47" s="14"/>
      <c r="I47" s="14"/>
    </row>
    <row r="48" spans="1:9" ht="15" customHeight="1">
      <c r="A48" s="90" t="s">
        <v>3</v>
      </c>
      <c r="B48" s="91" t="s">
        <v>103</v>
      </c>
      <c r="C48" s="91"/>
      <c r="D48" s="91"/>
      <c r="E48" s="91"/>
      <c r="F48" s="92" t="s">
        <v>104</v>
      </c>
      <c r="G48" s="92"/>
      <c r="H48" s="92"/>
      <c r="I48" s="92"/>
    </row>
    <row r="49" spans="1:9" ht="15.75" customHeight="1">
      <c r="A49" s="90"/>
      <c r="B49" s="17" t="s">
        <v>6</v>
      </c>
      <c r="C49" s="8" t="s">
        <v>7</v>
      </c>
      <c r="D49" s="17" t="s">
        <v>8</v>
      </c>
      <c r="E49" s="17" t="s">
        <v>9</v>
      </c>
      <c r="F49" s="17" t="s">
        <v>6</v>
      </c>
      <c r="G49" s="17" t="s">
        <v>7</v>
      </c>
      <c r="H49" s="17" t="s">
        <v>8</v>
      </c>
      <c r="I49" s="17" t="s">
        <v>9</v>
      </c>
    </row>
    <row r="50" spans="1:9" ht="18" customHeight="1">
      <c r="A50" s="88" t="s">
        <v>10</v>
      </c>
      <c r="B50" s="88"/>
      <c r="C50" s="88"/>
      <c r="D50" s="88"/>
      <c r="E50" s="88"/>
      <c r="F50" s="88"/>
      <c r="G50" s="88"/>
      <c r="H50" s="88"/>
      <c r="I50" s="88"/>
    </row>
    <row r="51" spans="1:9" ht="42.75" customHeight="1">
      <c r="A51" s="9" t="s">
        <v>11</v>
      </c>
      <c r="B51" s="27"/>
      <c r="C51" s="26"/>
      <c r="D51" s="27"/>
      <c r="E51" s="27"/>
      <c r="F51" s="112" t="s">
        <v>90</v>
      </c>
      <c r="G51" s="113"/>
      <c r="H51" s="113"/>
      <c r="I51" s="114"/>
    </row>
    <row r="52" spans="1:9" ht="42.75" customHeight="1">
      <c r="A52" s="9" t="s">
        <v>13</v>
      </c>
      <c r="B52" s="29" t="s">
        <v>160</v>
      </c>
      <c r="C52" s="29" t="s">
        <v>161</v>
      </c>
      <c r="D52" s="29" t="s">
        <v>162</v>
      </c>
      <c r="E52" s="29" t="s">
        <v>176</v>
      </c>
      <c r="F52" s="115"/>
      <c r="G52" s="116"/>
      <c r="H52" s="116"/>
      <c r="I52" s="117"/>
    </row>
    <row r="53" spans="1:9" ht="7.5" customHeight="1">
      <c r="A53" s="13"/>
      <c r="B53" s="14"/>
      <c r="C53" s="14"/>
      <c r="D53" s="14"/>
      <c r="E53" s="14"/>
      <c r="F53" s="14"/>
      <c r="G53" s="14"/>
      <c r="H53" s="14"/>
      <c r="I53" s="14"/>
    </row>
    <row r="54" spans="1:9" ht="16.5" customHeight="1">
      <c r="A54" s="13"/>
      <c r="B54" s="14"/>
      <c r="C54" s="14"/>
      <c r="D54" s="14"/>
      <c r="E54" s="14"/>
      <c r="F54" s="14"/>
      <c r="G54" s="14"/>
      <c r="H54" s="14"/>
      <c r="I54" s="14"/>
    </row>
    <row r="55" spans="1:9" s="6" customFormat="1" ht="15.7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s="6" customFormat="1" ht="31.5" customHeight="1">
      <c r="A56" s="96" t="s">
        <v>61</v>
      </c>
      <c r="B56" s="96"/>
      <c r="C56" s="96"/>
      <c r="D56" s="96"/>
      <c r="E56" s="96"/>
      <c r="F56" s="96"/>
      <c r="G56" s="96"/>
      <c r="H56" s="96"/>
      <c r="I56" s="96"/>
    </row>
    <row r="57" spans="1:9" s="6" customFormat="1" ht="8.25" customHeight="1"/>
    <row r="59" spans="1:9" ht="15.75" customHeight="1">
      <c r="A59" s="94" t="s">
        <v>62</v>
      </c>
      <c r="B59" s="94"/>
      <c r="C59" s="94"/>
      <c r="D59" s="94"/>
      <c r="E59" s="14" t="s">
        <v>63</v>
      </c>
      <c r="F59" s="93" t="s">
        <v>64</v>
      </c>
      <c r="G59" s="93"/>
      <c r="H59" s="93"/>
      <c r="I59" s="14"/>
    </row>
    <row r="60" spans="1:9" ht="20.25" customHeight="1">
      <c r="A60" s="13"/>
      <c r="B60" s="25"/>
      <c r="C60" s="25"/>
      <c r="D60" s="14"/>
      <c r="E60" s="14"/>
      <c r="F60" s="93" t="s">
        <v>65</v>
      </c>
      <c r="G60" s="93"/>
      <c r="H60" s="93"/>
      <c r="I60" s="93"/>
    </row>
    <row r="61" spans="1:9" ht="12.75" customHeight="1">
      <c r="A61" s="13"/>
      <c r="B61" s="95" t="s">
        <v>66</v>
      </c>
      <c r="C61" s="95"/>
      <c r="D61" s="24"/>
      <c r="E61" s="14"/>
      <c r="F61" s="25"/>
      <c r="G61" s="25"/>
      <c r="H61" s="25"/>
      <c r="I61" s="14"/>
    </row>
    <row r="62" spans="1:9" ht="12.75" customHeight="1">
      <c r="A62" s="13"/>
      <c r="B62" s="14"/>
      <c r="C62" s="14"/>
      <c r="D62" s="14"/>
      <c r="E62" s="14"/>
      <c r="F62" s="93" t="s">
        <v>67</v>
      </c>
      <c r="G62" s="93"/>
      <c r="H62" s="93"/>
      <c r="I62" s="14"/>
    </row>
    <row r="63" spans="1:9" ht="12.75" customHeight="1">
      <c r="A63" s="13"/>
      <c r="B63" s="14"/>
      <c r="C63" s="14"/>
      <c r="D63" s="14"/>
      <c r="E63" s="14"/>
      <c r="F63" s="93" t="s">
        <v>68</v>
      </c>
      <c r="G63" s="93"/>
      <c r="H63" s="93"/>
      <c r="I63" s="93"/>
    </row>
    <row r="64" spans="1:9" ht="12.75" customHeight="1">
      <c r="A64" s="13"/>
      <c r="B64" s="14"/>
      <c r="C64" s="14"/>
      <c r="D64" s="14"/>
      <c r="E64" s="14"/>
      <c r="F64" s="14"/>
      <c r="G64" s="14"/>
      <c r="H64" s="14"/>
      <c r="I64" s="14"/>
    </row>
    <row r="65" spans="6:9" ht="15.75">
      <c r="F65" s="93" t="s">
        <v>69</v>
      </c>
      <c r="G65" s="93"/>
      <c r="H65" s="93"/>
      <c r="I65" s="14"/>
    </row>
    <row r="66" spans="6:9" ht="15.75">
      <c r="F66" s="93" t="s">
        <v>70</v>
      </c>
      <c r="G66" s="93"/>
      <c r="H66" s="93"/>
      <c r="I66" s="93"/>
    </row>
    <row r="68" spans="6:9" ht="12.75" customHeight="1"/>
    <row r="69" spans="6:9" ht="12.75" customHeight="1"/>
    <row r="70" spans="6:9" ht="12.75" customHeight="1"/>
  </sheetData>
  <mergeCells count="51">
    <mergeCell ref="A50:I50"/>
    <mergeCell ref="F60:I60"/>
    <mergeCell ref="A56:I56"/>
    <mergeCell ref="G28:H28"/>
    <mergeCell ref="G34:H34"/>
    <mergeCell ref="C40:D40"/>
    <mergeCell ref="G40:H40"/>
    <mergeCell ref="A30:A31"/>
    <mergeCell ref="B30:E30"/>
    <mergeCell ref="F30:I30"/>
    <mergeCell ref="F48:I48"/>
    <mergeCell ref="A38:I38"/>
    <mergeCell ref="A42:A43"/>
    <mergeCell ref="B42:E42"/>
    <mergeCell ref="F42:I42"/>
    <mergeCell ref="A32:I32"/>
    <mergeCell ref="A36:A37"/>
    <mergeCell ref="B36:E36"/>
    <mergeCell ref="F36:I36"/>
    <mergeCell ref="A44:I44"/>
    <mergeCell ref="A48:A49"/>
    <mergeCell ref="B48:E48"/>
    <mergeCell ref="A8:I8"/>
    <mergeCell ref="A9:I9"/>
    <mergeCell ref="A10:I10"/>
    <mergeCell ref="A12:A13"/>
    <mergeCell ref="B12:E12"/>
    <mergeCell ref="F12:I12"/>
    <mergeCell ref="A14:I14"/>
    <mergeCell ref="A18:A19"/>
    <mergeCell ref="B18:E18"/>
    <mergeCell ref="F18:I18"/>
    <mergeCell ref="A24:A25"/>
    <mergeCell ref="B24:E24"/>
    <mergeCell ref="F24:I24"/>
    <mergeCell ref="A20:I20"/>
    <mergeCell ref="F51:I52"/>
    <mergeCell ref="B15:E15"/>
    <mergeCell ref="F16:G16"/>
    <mergeCell ref="D22:E22"/>
    <mergeCell ref="G22:H22"/>
    <mergeCell ref="C28:D28"/>
    <mergeCell ref="B33:C33"/>
    <mergeCell ref="A26:I26"/>
    <mergeCell ref="F63:I63"/>
    <mergeCell ref="F65:H65"/>
    <mergeCell ref="F66:I66"/>
    <mergeCell ref="A59:D59"/>
    <mergeCell ref="F59:H59"/>
    <mergeCell ref="B61:C61"/>
    <mergeCell ref="F62:H62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16"/>
  <sheetViews>
    <sheetView workbookViewId="0">
      <selection activeCell="T5" sqref="T5"/>
    </sheetView>
  </sheetViews>
  <sheetFormatPr defaultRowHeight="15"/>
  <cols>
    <col min="1" max="1" width="3" customWidth="1"/>
    <col min="2" max="2" width="3.140625" customWidth="1"/>
    <col min="3" max="3" width="2.85546875" customWidth="1"/>
    <col min="4" max="4" width="5.85546875" customWidth="1"/>
    <col min="5" max="5" width="12.28515625" customWidth="1"/>
    <col min="6" max="6" width="4.5703125" customWidth="1"/>
    <col min="7" max="7" width="4.140625" customWidth="1"/>
    <col min="8" max="8" width="4.28515625" customWidth="1"/>
    <col min="9" max="9" width="5.28515625" customWidth="1"/>
    <col min="10" max="10" width="5.7109375" customWidth="1"/>
    <col min="11" max="12" width="6.140625" customWidth="1"/>
    <col min="13" max="13" width="3.5703125" customWidth="1"/>
    <col min="14" max="14" width="3.140625" customWidth="1"/>
    <col min="15" max="15" width="3.28515625" customWidth="1"/>
    <col min="16" max="16" width="6" customWidth="1"/>
    <col min="17" max="17" width="4.7109375" customWidth="1"/>
    <col min="18" max="18" width="3.140625" customWidth="1"/>
    <col min="19" max="19" width="7.5703125" customWidth="1"/>
    <col min="22" max="22" width="4.5703125" customWidth="1"/>
    <col min="23" max="23" width="5.28515625" customWidth="1"/>
    <col min="24" max="24" width="5.42578125" customWidth="1"/>
    <col min="25" max="25" width="5.28515625" customWidth="1"/>
    <col min="26" max="26" width="5.5703125" customWidth="1"/>
    <col min="27" max="27" width="4.5703125" customWidth="1"/>
    <col min="28" max="28" width="5" customWidth="1"/>
    <col min="29" max="29" width="4" customWidth="1"/>
    <col min="30" max="30" width="4.5703125" customWidth="1"/>
    <col min="31" max="31" width="3.85546875" customWidth="1"/>
    <col min="32" max="32" width="6.140625" customWidth="1"/>
    <col min="33" max="33" width="3.5703125" customWidth="1"/>
    <col min="34" max="34" width="2.28515625" customWidth="1"/>
    <col min="35" max="35" width="5.42578125" customWidth="1"/>
    <col min="36" max="36" width="6.42578125" customWidth="1"/>
    <col min="37" max="37" width="13" customWidth="1"/>
    <col min="38" max="38" width="5" customWidth="1"/>
    <col min="39" max="39" width="4.28515625" customWidth="1"/>
    <col min="40" max="40" width="3.42578125" customWidth="1"/>
    <col min="41" max="41" width="3.85546875" customWidth="1"/>
    <col min="42" max="42" width="6.28515625" customWidth="1"/>
    <col min="43" max="43" width="4.85546875" customWidth="1"/>
    <col min="44" max="44" width="5.7109375" customWidth="1"/>
    <col min="45" max="45" width="5.140625" customWidth="1"/>
    <col min="46" max="46" width="4.7109375" customWidth="1"/>
    <col min="47" max="47" width="4.140625" customWidth="1"/>
    <col min="48" max="48" width="5.7109375" customWidth="1"/>
    <col min="49" max="49" width="4.5703125" customWidth="1"/>
  </cols>
  <sheetData>
    <row r="1" spans="2:51" ht="15.75">
      <c r="B1" s="146" t="s">
        <v>121</v>
      </c>
      <c r="C1" s="148" t="s">
        <v>122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  <c r="S1" s="137" t="s">
        <v>123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I1" s="137" t="s">
        <v>124</v>
      </c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2:51">
      <c r="B2" s="147"/>
      <c r="C2" s="125" t="s">
        <v>125</v>
      </c>
      <c r="D2" s="125" t="s">
        <v>126</v>
      </c>
      <c r="E2" s="125" t="s">
        <v>127</v>
      </c>
      <c r="F2" s="127" t="s">
        <v>128</v>
      </c>
      <c r="G2" s="127" t="s">
        <v>129</v>
      </c>
      <c r="H2" s="127" t="s">
        <v>130</v>
      </c>
      <c r="I2" s="127" t="s">
        <v>131</v>
      </c>
      <c r="J2" s="135" t="s">
        <v>132</v>
      </c>
      <c r="K2" s="131" t="s">
        <v>133</v>
      </c>
      <c r="L2" s="132"/>
      <c r="M2" s="133"/>
      <c r="N2" s="123" t="s">
        <v>134</v>
      </c>
      <c r="O2" s="121" t="s">
        <v>90</v>
      </c>
      <c r="P2" s="123" t="s">
        <v>135</v>
      </c>
      <c r="Q2" s="125" t="s">
        <v>136</v>
      </c>
      <c r="S2" s="125" t="s">
        <v>125</v>
      </c>
      <c r="T2" s="125" t="s">
        <v>126</v>
      </c>
      <c r="U2" s="125" t="s">
        <v>127</v>
      </c>
      <c r="V2" s="127" t="s">
        <v>128</v>
      </c>
      <c r="W2" s="127" t="s">
        <v>129</v>
      </c>
      <c r="X2" s="127" t="s">
        <v>130</v>
      </c>
      <c r="Y2" s="127" t="s">
        <v>131</v>
      </c>
      <c r="Z2" s="135" t="s">
        <v>132</v>
      </c>
      <c r="AA2" s="131" t="s">
        <v>133</v>
      </c>
      <c r="AB2" s="132"/>
      <c r="AC2" s="133"/>
      <c r="AD2" s="123" t="s">
        <v>134</v>
      </c>
      <c r="AE2" s="121" t="s">
        <v>90</v>
      </c>
      <c r="AF2" s="123" t="s">
        <v>135</v>
      </c>
      <c r="AG2" s="125" t="s">
        <v>136</v>
      </c>
      <c r="AI2" s="125" t="s">
        <v>125</v>
      </c>
      <c r="AJ2" s="125" t="s">
        <v>126</v>
      </c>
      <c r="AK2" s="125" t="s">
        <v>127</v>
      </c>
      <c r="AL2" s="127" t="s">
        <v>128</v>
      </c>
      <c r="AM2" s="127" t="s">
        <v>129</v>
      </c>
      <c r="AN2" s="127" t="s">
        <v>130</v>
      </c>
      <c r="AO2" s="127" t="s">
        <v>131</v>
      </c>
      <c r="AP2" s="129" t="s">
        <v>132</v>
      </c>
      <c r="AQ2" s="131" t="s">
        <v>133</v>
      </c>
      <c r="AR2" s="132"/>
      <c r="AS2" s="133"/>
      <c r="AT2" s="123" t="s">
        <v>134</v>
      </c>
      <c r="AU2" s="121" t="s">
        <v>90</v>
      </c>
      <c r="AV2" s="123" t="s">
        <v>135</v>
      </c>
      <c r="AW2" s="125" t="s">
        <v>136</v>
      </c>
    </row>
    <row r="3" spans="2:51" ht="39">
      <c r="B3" s="126"/>
      <c r="C3" s="126"/>
      <c r="D3" s="126"/>
      <c r="E3" s="126"/>
      <c r="F3" s="128"/>
      <c r="G3" s="128"/>
      <c r="H3" s="128"/>
      <c r="I3" s="128"/>
      <c r="J3" s="136"/>
      <c r="K3" s="77" t="s">
        <v>137</v>
      </c>
      <c r="L3" s="78" t="s">
        <v>138</v>
      </c>
      <c r="M3" s="77" t="s">
        <v>139</v>
      </c>
      <c r="N3" s="134"/>
      <c r="O3" s="122"/>
      <c r="P3" s="124"/>
      <c r="Q3" s="126"/>
      <c r="S3" s="126"/>
      <c r="T3" s="126"/>
      <c r="U3" s="126"/>
      <c r="V3" s="128"/>
      <c r="W3" s="128"/>
      <c r="X3" s="128"/>
      <c r="Y3" s="128"/>
      <c r="Z3" s="136"/>
      <c r="AA3" s="77" t="s">
        <v>137</v>
      </c>
      <c r="AB3" s="78" t="s">
        <v>138</v>
      </c>
      <c r="AC3" s="77" t="s">
        <v>139</v>
      </c>
      <c r="AD3" s="134"/>
      <c r="AE3" s="122"/>
      <c r="AF3" s="124"/>
      <c r="AG3" s="126"/>
      <c r="AI3" s="126"/>
      <c r="AJ3" s="126"/>
      <c r="AK3" s="126"/>
      <c r="AL3" s="128"/>
      <c r="AM3" s="128"/>
      <c r="AN3" s="128"/>
      <c r="AO3" s="128"/>
      <c r="AP3" s="130"/>
      <c r="AQ3" s="77" t="s">
        <v>137</v>
      </c>
      <c r="AR3" s="78" t="s">
        <v>138</v>
      </c>
      <c r="AS3" s="77" t="s">
        <v>139</v>
      </c>
      <c r="AT3" s="134"/>
      <c r="AU3" s="122"/>
      <c r="AV3" s="124"/>
      <c r="AW3" s="126"/>
    </row>
    <row r="4" spans="2:51" s="44" customFormat="1" ht="21" customHeight="1">
      <c r="B4" s="138" t="s">
        <v>108</v>
      </c>
      <c r="C4" s="139" t="s">
        <v>109</v>
      </c>
      <c r="D4" s="30" t="s">
        <v>110</v>
      </c>
      <c r="E4" s="31" t="s">
        <v>111</v>
      </c>
      <c r="F4" s="32">
        <v>10</v>
      </c>
      <c r="G4" s="32"/>
      <c r="H4" s="32"/>
      <c r="I4" s="32"/>
      <c r="J4" s="32"/>
      <c r="K4" s="32">
        <v>4</v>
      </c>
      <c r="L4" s="33"/>
      <c r="M4" s="32"/>
      <c r="N4" s="32">
        <v>4</v>
      </c>
      <c r="O4" s="34">
        <v>2</v>
      </c>
      <c r="P4" s="35">
        <f>SUM(F4:O4)</f>
        <v>20</v>
      </c>
      <c r="Q4" s="36"/>
      <c r="R4"/>
      <c r="S4" s="142" t="s">
        <v>112</v>
      </c>
      <c r="T4" s="37" t="s">
        <v>113</v>
      </c>
      <c r="U4" s="31" t="s">
        <v>111</v>
      </c>
      <c r="V4" s="38"/>
      <c r="W4" s="38"/>
      <c r="X4" s="38">
        <v>21</v>
      </c>
      <c r="Y4" s="38"/>
      <c r="Z4" s="38"/>
      <c r="AA4" s="38"/>
      <c r="AB4" s="39">
        <v>4</v>
      </c>
      <c r="AC4" s="38"/>
      <c r="AD4" s="38">
        <v>10</v>
      </c>
      <c r="AE4" s="40">
        <v>6</v>
      </c>
      <c r="AF4" s="41">
        <f t="shared" ref="AF4:AF7" si="0">SUM(V4:AE4)</f>
        <v>41</v>
      </c>
      <c r="AG4" s="36"/>
      <c r="AH4"/>
      <c r="AI4" s="144" t="s">
        <v>114</v>
      </c>
      <c r="AJ4" s="30" t="s">
        <v>110</v>
      </c>
      <c r="AK4" s="42" t="s">
        <v>115</v>
      </c>
      <c r="AL4" s="32">
        <v>10</v>
      </c>
      <c r="AM4" s="32"/>
      <c r="AN4" s="32"/>
      <c r="AO4" s="32"/>
      <c r="AP4" s="33"/>
      <c r="AQ4" s="32">
        <v>4</v>
      </c>
      <c r="AR4" s="33"/>
      <c r="AS4" s="32"/>
      <c r="AT4" s="32">
        <v>4</v>
      </c>
      <c r="AU4" s="34">
        <v>2</v>
      </c>
      <c r="AV4" s="35">
        <f t="shared" ref="AV4:AV6" si="1">SUM(AL4:AU4)</f>
        <v>20</v>
      </c>
      <c r="AW4" s="43"/>
    </row>
    <row r="5" spans="2:51" s="44" customFormat="1" ht="24" customHeight="1">
      <c r="B5" s="138"/>
      <c r="C5" s="140"/>
      <c r="D5" s="30" t="s">
        <v>116</v>
      </c>
      <c r="E5" s="31" t="s">
        <v>111</v>
      </c>
      <c r="F5" s="32">
        <v>14</v>
      </c>
      <c r="G5" s="32"/>
      <c r="H5" s="32"/>
      <c r="I5" s="32"/>
      <c r="J5" s="32"/>
      <c r="K5" s="32"/>
      <c r="L5" s="33">
        <v>14</v>
      </c>
      <c r="M5" s="32"/>
      <c r="N5" s="32">
        <v>6</v>
      </c>
      <c r="O5" s="34">
        <v>2</v>
      </c>
      <c r="P5" s="35">
        <f t="shared" ref="P5:P7" si="2">SUM(F5:O5)</f>
        <v>36</v>
      </c>
      <c r="Q5" s="36"/>
      <c r="R5"/>
      <c r="S5" s="143"/>
      <c r="T5" s="37" t="s">
        <v>117</v>
      </c>
      <c r="U5" s="31" t="s">
        <v>115</v>
      </c>
      <c r="V5" s="38"/>
      <c r="W5" s="38"/>
      <c r="X5" s="38">
        <v>36</v>
      </c>
      <c r="Y5" s="38"/>
      <c r="Z5" s="38"/>
      <c r="AA5" s="38"/>
      <c r="AB5" s="39">
        <v>18</v>
      </c>
      <c r="AC5" s="38"/>
      <c r="AD5" s="38">
        <v>16</v>
      </c>
      <c r="AE5" s="40"/>
      <c r="AF5" s="41">
        <f t="shared" si="0"/>
        <v>70</v>
      </c>
      <c r="AG5" s="36"/>
      <c r="AH5"/>
      <c r="AI5" s="145"/>
      <c r="AJ5" s="30" t="s">
        <v>116</v>
      </c>
      <c r="AK5" s="42" t="s">
        <v>115</v>
      </c>
      <c r="AL5" s="45"/>
      <c r="AM5" s="32"/>
      <c r="AN5" s="32"/>
      <c r="AO5" s="32"/>
      <c r="AP5" s="33"/>
      <c r="AQ5" s="32">
        <v>2</v>
      </c>
      <c r="AR5" s="33">
        <v>20</v>
      </c>
      <c r="AS5" s="32"/>
      <c r="AT5" s="32">
        <v>6</v>
      </c>
      <c r="AU5" s="34">
        <v>2</v>
      </c>
      <c r="AV5" s="35">
        <f t="shared" si="1"/>
        <v>30</v>
      </c>
      <c r="AW5" s="43"/>
    </row>
    <row r="6" spans="2:51" s="44" customFormat="1" ht="15.75">
      <c r="B6" s="138"/>
      <c r="C6" s="140"/>
      <c r="D6" s="46" t="s">
        <v>117</v>
      </c>
      <c r="E6" s="47" t="s">
        <v>111</v>
      </c>
      <c r="F6" s="48">
        <v>28</v>
      </c>
      <c r="G6" s="48"/>
      <c r="H6" s="48"/>
      <c r="I6" s="48"/>
      <c r="J6" s="48"/>
      <c r="K6" s="48">
        <v>8</v>
      </c>
      <c r="L6" s="48"/>
      <c r="M6" s="48"/>
      <c r="N6" s="48">
        <v>16</v>
      </c>
      <c r="O6" s="49">
        <v>2</v>
      </c>
      <c r="P6" s="50">
        <f t="shared" si="2"/>
        <v>54</v>
      </c>
      <c r="Q6" s="36"/>
      <c r="R6"/>
      <c r="S6" s="143"/>
      <c r="T6" s="51" t="s">
        <v>113</v>
      </c>
      <c r="U6" s="42" t="s">
        <v>115</v>
      </c>
      <c r="V6" s="38"/>
      <c r="W6" s="38"/>
      <c r="X6" s="38"/>
      <c r="Y6" s="38"/>
      <c r="Z6" s="38"/>
      <c r="AA6" s="38"/>
      <c r="AB6" s="52">
        <v>4</v>
      </c>
      <c r="AC6" s="38"/>
      <c r="AD6" s="38"/>
      <c r="AE6" s="40"/>
      <c r="AF6" s="53">
        <f t="shared" si="0"/>
        <v>4</v>
      </c>
      <c r="AG6" s="36"/>
      <c r="AH6"/>
      <c r="AI6" s="145"/>
      <c r="AJ6" s="30" t="s">
        <v>118</v>
      </c>
      <c r="AK6" s="42" t="s">
        <v>115</v>
      </c>
      <c r="AL6" s="32">
        <v>18</v>
      </c>
      <c r="AM6" s="32"/>
      <c r="AN6" s="32"/>
      <c r="AO6" s="32"/>
      <c r="AP6" s="33"/>
      <c r="AQ6" s="32">
        <v>8</v>
      </c>
      <c r="AR6" s="33"/>
      <c r="AS6" s="32"/>
      <c r="AT6" s="32">
        <v>16</v>
      </c>
      <c r="AU6" s="34">
        <v>2</v>
      </c>
      <c r="AV6" s="35">
        <f t="shared" si="1"/>
        <v>44</v>
      </c>
      <c r="AW6" s="43"/>
    </row>
    <row r="7" spans="2:51" s="44" customFormat="1" ht="30">
      <c r="B7" s="138"/>
      <c r="C7" s="141"/>
      <c r="D7" s="54" t="s">
        <v>116</v>
      </c>
      <c r="E7" s="55" t="s">
        <v>115</v>
      </c>
      <c r="F7" s="56"/>
      <c r="G7" s="56"/>
      <c r="H7" s="56"/>
      <c r="I7" s="56"/>
      <c r="J7" s="56"/>
      <c r="K7" s="56"/>
      <c r="L7" s="57">
        <v>14</v>
      </c>
      <c r="M7" s="56"/>
      <c r="N7" s="56"/>
      <c r="O7" s="56"/>
      <c r="P7" s="57">
        <f t="shared" si="2"/>
        <v>14</v>
      </c>
      <c r="Q7" s="36"/>
      <c r="R7"/>
      <c r="S7" s="141"/>
      <c r="T7" s="51" t="s">
        <v>117</v>
      </c>
      <c r="U7" s="42" t="s">
        <v>111</v>
      </c>
      <c r="V7" s="38"/>
      <c r="W7" s="38"/>
      <c r="X7" s="38"/>
      <c r="Y7" s="38"/>
      <c r="Z7" s="38"/>
      <c r="AA7" s="38"/>
      <c r="AB7" s="52">
        <v>18</v>
      </c>
      <c r="AC7" s="38"/>
      <c r="AD7" s="38"/>
      <c r="AE7" s="40"/>
      <c r="AF7" s="53">
        <f t="shared" si="0"/>
        <v>18</v>
      </c>
      <c r="AG7" s="36"/>
      <c r="AH7"/>
      <c r="AI7" s="58"/>
      <c r="AJ7" s="59" t="s">
        <v>110</v>
      </c>
      <c r="AK7" s="60" t="s">
        <v>111</v>
      </c>
      <c r="AL7" s="32"/>
      <c r="AM7" s="32"/>
      <c r="AN7" s="32"/>
      <c r="AO7" s="32"/>
      <c r="AP7" s="33"/>
      <c r="AQ7" s="45"/>
      <c r="AR7" s="61">
        <v>20</v>
      </c>
      <c r="AS7" s="32"/>
      <c r="AT7" s="32"/>
      <c r="AU7" s="34"/>
      <c r="AV7" s="35">
        <v>20</v>
      </c>
      <c r="AW7" s="43"/>
    </row>
    <row r="8" spans="2:51" s="44" customFormat="1" ht="15.75">
      <c r="B8" s="138"/>
      <c r="C8" s="62"/>
      <c r="D8" s="36"/>
      <c r="E8" s="36"/>
      <c r="F8" s="36"/>
      <c r="G8" s="36"/>
      <c r="H8" s="36"/>
      <c r="I8" s="36"/>
      <c r="J8" s="36"/>
      <c r="K8" s="36"/>
      <c r="L8" s="63"/>
      <c r="M8" s="36"/>
      <c r="N8" s="36"/>
      <c r="O8" s="36"/>
      <c r="P8" s="64"/>
      <c r="Q8" s="36"/>
      <c r="R8"/>
      <c r="S8" s="36"/>
      <c r="T8" s="59" t="s">
        <v>110</v>
      </c>
      <c r="U8" s="60" t="s">
        <v>111</v>
      </c>
      <c r="V8" s="59">
        <v>8</v>
      </c>
      <c r="W8" s="36"/>
      <c r="X8" s="36"/>
      <c r="Y8" s="36"/>
      <c r="Z8" s="36"/>
      <c r="AA8" s="36"/>
      <c r="AB8" s="63"/>
      <c r="AC8" s="36"/>
      <c r="AD8" s="36"/>
      <c r="AE8" s="36"/>
      <c r="AF8" s="65">
        <v>8</v>
      </c>
      <c r="AG8" s="36"/>
      <c r="AH8"/>
      <c r="AI8" s="66"/>
      <c r="AJ8" s="66"/>
      <c r="AK8" s="43"/>
      <c r="AL8" s="67"/>
      <c r="AM8" s="67"/>
      <c r="AN8" s="67"/>
      <c r="AO8" s="67"/>
      <c r="AP8" s="68"/>
      <c r="AQ8" s="67"/>
      <c r="AR8" s="68"/>
      <c r="AS8" s="67"/>
      <c r="AT8" s="67"/>
      <c r="AU8" s="69"/>
      <c r="AV8" s="70"/>
      <c r="AW8" s="43"/>
    </row>
    <row r="9" spans="2:51" s="44" customFormat="1" ht="15.75">
      <c r="B9" s="138"/>
      <c r="C9" s="62"/>
      <c r="D9" s="36"/>
      <c r="E9" s="31"/>
      <c r="F9" s="36"/>
      <c r="G9" s="36"/>
      <c r="H9" s="36"/>
      <c r="I9" s="36"/>
      <c r="J9" s="36"/>
      <c r="K9" s="36"/>
      <c r="L9" s="63"/>
      <c r="M9" s="36"/>
      <c r="N9" s="36"/>
      <c r="O9" s="36"/>
      <c r="P9" s="64"/>
      <c r="Q9" s="36"/>
      <c r="R9"/>
      <c r="S9" s="36"/>
      <c r="T9" s="59" t="s">
        <v>119</v>
      </c>
      <c r="U9" s="60" t="s">
        <v>111</v>
      </c>
      <c r="V9" s="59">
        <v>16</v>
      </c>
      <c r="W9" s="36"/>
      <c r="X9" s="36"/>
      <c r="Y9" s="36"/>
      <c r="Z9" s="36"/>
      <c r="AA9" s="36"/>
      <c r="AB9" s="63"/>
      <c r="AC9" s="36"/>
      <c r="AD9" s="36"/>
      <c r="AE9" s="36"/>
      <c r="AF9" s="65">
        <v>16</v>
      </c>
      <c r="AG9" s="36"/>
      <c r="AH9"/>
      <c r="AI9" s="66"/>
      <c r="AJ9" s="66"/>
      <c r="AK9" s="71"/>
      <c r="AL9" s="67"/>
      <c r="AM9" s="67"/>
      <c r="AN9" s="67"/>
      <c r="AO9" s="67"/>
      <c r="AP9" s="68"/>
      <c r="AQ9" s="67"/>
      <c r="AR9" s="68"/>
      <c r="AS9" s="67"/>
      <c r="AT9" s="67"/>
      <c r="AU9" s="69"/>
      <c r="AV9" s="72"/>
      <c r="AW9" s="43"/>
    </row>
    <row r="10" spans="2:51" s="44" customFormat="1" ht="15.75">
      <c r="B10" s="138"/>
      <c r="C10" s="62"/>
      <c r="D10" s="36"/>
      <c r="E10" s="79" t="s">
        <v>111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>
        <v>56</v>
      </c>
      <c r="Q10" s="80"/>
      <c r="R10" s="82"/>
      <c r="S10" s="80"/>
      <c r="T10" s="81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3">
        <f>+AF4+AF7+AF8+AF9</f>
        <v>83</v>
      </c>
      <c r="AG10" s="80"/>
      <c r="AH10" s="82"/>
      <c r="AI10" s="81"/>
      <c r="AJ10" s="81"/>
      <c r="AK10" s="80"/>
      <c r="AL10" s="84"/>
      <c r="AM10" s="84"/>
      <c r="AN10" s="84"/>
      <c r="AO10" s="84"/>
      <c r="AP10" s="84"/>
      <c r="AQ10" s="84"/>
      <c r="AR10" s="84"/>
      <c r="AS10" s="84"/>
      <c r="AT10" s="84"/>
      <c r="AU10" s="85"/>
      <c r="AV10" s="83">
        <v>20</v>
      </c>
      <c r="AW10" s="80"/>
      <c r="AX10" s="86"/>
      <c r="AY10" s="86">
        <f>P10+AF10+AV10</f>
        <v>159</v>
      </c>
    </row>
    <row r="11" spans="2:51" s="44" customFormat="1" ht="24" customHeight="1">
      <c r="B11" s="138"/>
      <c r="C11" s="62"/>
      <c r="D11" s="36"/>
      <c r="E11" s="36"/>
      <c r="F11" s="36"/>
      <c r="G11" s="36"/>
      <c r="H11" s="36"/>
      <c r="I11" s="36"/>
      <c r="J11" s="36"/>
      <c r="K11" s="36"/>
      <c r="L11" s="63"/>
      <c r="M11" s="36"/>
      <c r="N11" s="36"/>
      <c r="O11" s="36"/>
      <c r="P11" s="64"/>
      <c r="Q11" s="36"/>
      <c r="R11"/>
      <c r="S11" s="36"/>
      <c r="T11" s="64"/>
      <c r="U11" s="36"/>
      <c r="V11" s="36"/>
      <c r="W11" s="36"/>
      <c r="X11" s="36"/>
      <c r="Y11" s="36"/>
      <c r="Z11" s="36"/>
      <c r="AA11" s="36"/>
      <c r="AB11" s="63"/>
      <c r="AC11" s="36"/>
      <c r="AD11" s="36"/>
      <c r="AE11" s="36"/>
      <c r="AF11" s="73"/>
      <c r="AG11" s="36"/>
      <c r="AH11"/>
      <c r="AI11" s="66"/>
      <c r="AJ11" s="66"/>
      <c r="AK11" s="43"/>
      <c r="AL11" s="74"/>
      <c r="AM11" s="74"/>
      <c r="AN11" s="74"/>
      <c r="AO11" s="74"/>
      <c r="AP11" s="75"/>
      <c r="AQ11" s="74"/>
      <c r="AR11" s="75"/>
      <c r="AS11" s="74"/>
      <c r="AT11" s="74"/>
      <c r="AU11" s="74"/>
      <c r="AV11" s="70"/>
      <c r="AW11" s="43"/>
      <c r="AX11" s="76" t="s">
        <v>120</v>
      </c>
    </row>
    <row r="14" spans="2:51" s="44" customFormat="1" ht="33" customHeight="1"/>
    <row r="15" spans="2:51" s="44" customFormat="1" ht="31.5" customHeight="1"/>
    <row r="16" spans="2:51" s="44" customFormat="1" ht="55.5" customHeight="1"/>
  </sheetData>
  <mergeCells count="47">
    <mergeCell ref="B4:B11"/>
    <mergeCell ref="C4:C7"/>
    <mergeCell ref="S4:S7"/>
    <mergeCell ref="AI4:AI6"/>
    <mergeCell ref="B1:B3"/>
    <mergeCell ref="C1:Q1"/>
    <mergeCell ref="S1:AG1"/>
    <mergeCell ref="N2:N3"/>
    <mergeCell ref="O2:O3"/>
    <mergeCell ref="P2:P3"/>
    <mergeCell ref="W2:W3"/>
    <mergeCell ref="AI1:AW1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Q2:Q3"/>
    <mergeCell ref="S2:S3"/>
    <mergeCell ref="T2:T3"/>
    <mergeCell ref="U2:U3"/>
    <mergeCell ref="V2:V3"/>
    <mergeCell ref="AL2:AL3"/>
    <mergeCell ref="X2:X3"/>
    <mergeCell ref="Y2:Y3"/>
    <mergeCell ref="Z2:Z3"/>
    <mergeCell ref="AA2:AC2"/>
    <mergeCell ref="AD2:AD3"/>
    <mergeCell ref="AE2:AE3"/>
    <mergeCell ref="AF2:AF3"/>
    <mergeCell ref="AG2:AG3"/>
    <mergeCell ref="AI2:AI3"/>
    <mergeCell ref="AJ2:AJ3"/>
    <mergeCell ref="AK2:AK3"/>
    <mergeCell ref="AU2:AU3"/>
    <mergeCell ref="AV2:AV3"/>
    <mergeCell ref="AW2:AW3"/>
    <mergeCell ref="AM2:AM3"/>
    <mergeCell ref="AN2:AN3"/>
    <mergeCell ref="AO2:AO3"/>
    <mergeCell ref="AP2:AP3"/>
    <mergeCell ref="AQ2:AS2"/>
    <mergeCell ref="AT2:A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февраль-март</vt:lpstr>
      <vt:lpstr>полное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2017-02-13T12:27:31Z</cp:lastPrinted>
  <dcterms:created xsi:type="dcterms:W3CDTF">2017-02-08T09:15:05Z</dcterms:created>
  <dcterms:modified xsi:type="dcterms:W3CDTF">2017-06-27T07:05:11Z</dcterms:modified>
</cp:coreProperties>
</file>